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EI NOMINAS 2020, 2021 Y 2022\NOMINAS 2024\"/>
    </mc:Choice>
  </mc:AlternateContent>
  <xr:revisionPtr revIDLastSave="0" documentId="13_ncr:1_{21BB369B-BCCD-4C7E-807D-BA01F591A223}" xr6:coauthVersionLast="46" xr6:coauthVersionMax="46" xr10:uidLastSave="{00000000-0000-0000-0000-000000000000}"/>
  <bookViews>
    <workbookView xWindow="-120" yWindow="-120" windowWidth="24240" windowHeight="13140" xr2:uid="{6C514D58-279C-4881-9A6F-724061743F9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2" i="1" l="1"/>
  <c r="U241" i="1"/>
  <c r="U240" i="1"/>
  <c r="U239" i="1"/>
  <c r="U238" i="1"/>
  <c r="U23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<sst xmlns="http://schemas.openxmlformats.org/spreadsheetml/2006/main" count="1152" uniqueCount="458">
  <si>
    <t>MUNICIPIO DE EL GRULLO JALISCO (1)</t>
  </si>
  <si>
    <t>Domicilio :OBREGON NO. 48 , Col. CENTRO, EL GRULLO, JALISCO</t>
  </si>
  <si>
    <t>R.F.C. : MGR-850101-SY5   Reg. IMSS : H63-11824-38-5</t>
  </si>
  <si>
    <t>Lista de Raya Quincenal para el período :  16 de Septiembre del 2024 al 30 de Septiembre del 2024 Fecha de Pago : 30 de Septiembre del 2024     Departamento : Nuevo Departamento</t>
  </si>
  <si>
    <t>Prima de Riesgo de Trabajo : 0.50000</t>
  </si>
  <si>
    <t>Núm.
Empl.</t>
  </si>
  <si>
    <t>Nombre del 
Empleado</t>
  </si>
  <si>
    <t>Días
Trab.</t>
  </si>
  <si>
    <t>Ausen.</t>
  </si>
  <si>
    <t>Incap.</t>
  </si>
  <si>
    <t>Sueldo
Diario</t>
  </si>
  <si>
    <t>S.D.I.
IMSS</t>
  </si>
  <si>
    <t>Sueldo
Quincenal</t>
  </si>
  <si>
    <t>Gratif. y
Otros Ingr.</t>
  </si>
  <si>
    <t>Subsidio
al Empleo</t>
  </si>
  <si>
    <t>Total
Ingresos</t>
  </si>
  <si>
    <t>ISR</t>
  </si>
  <si>
    <t>Ajuste Subsidio al Empleo</t>
  </si>
  <si>
    <t>Cuota
I.M.S.S.</t>
  </si>
  <si>
    <t>Deduc.</t>
  </si>
  <si>
    <t>Total
Deduc.</t>
  </si>
  <si>
    <t>Sueldo
Neto</t>
  </si>
  <si>
    <t>Impuesto
Art. 96</t>
  </si>
  <si>
    <t>Subs. Empl.
Tabla</t>
  </si>
  <si>
    <t>000-002</t>
  </si>
  <si>
    <t>JETZAEL MICHEL RAMOS</t>
  </si>
  <si>
    <t>000-014</t>
  </si>
  <si>
    <t>MARIA FANNY VALLE SANTANA</t>
  </si>
  <si>
    <t>000-015</t>
  </si>
  <si>
    <t>RAUL PELAYO COVARRUBIAS</t>
  </si>
  <si>
    <t>000-017</t>
  </si>
  <si>
    <t>ALMA ASUNCION RIVERA COLMENARES</t>
  </si>
  <si>
    <t>000-020</t>
  </si>
  <si>
    <t>SILVIA DIAZ</t>
  </si>
  <si>
    <t>000-023</t>
  </si>
  <si>
    <t>ESTEFANA RODRIGUEZ REYES</t>
  </si>
  <si>
    <t>000-037</t>
  </si>
  <si>
    <t>MIGUEL ANGEL LOPEZ GOMEZ</t>
  </si>
  <si>
    <t>000-047</t>
  </si>
  <si>
    <t>ANTONIO GALINDO ALVAREZ</t>
  </si>
  <si>
    <t>000-048</t>
  </si>
  <si>
    <t>JUAN VENTURA RAMIREZ</t>
  </si>
  <si>
    <t>000-049</t>
  </si>
  <si>
    <t>MARTIN LLAMAS VILLAFAÑA</t>
  </si>
  <si>
    <t>000-050</t>
  </si>
  <si>
    <t>ROBERTO VAZQUEZ ZARAZUA</t>
  </si>
  <si>
    <t>000-061</t>
  </si>
  <si>
    <t>JOSE LUIS VILLANUEVA VELASCO</t>
  </si>
  <si>
    <t>000-064</t>
  </si>
  <si>
    <t>RUPERTO VIDAL GONZALEZ FLORES</t>
  </si>
  <si>
    <t>000-065</t>
  </si>
  <si>
    <t>JAIME RODRIGUEZ MURILLO</t>
  </si>
  <si>
    <t>000-067</t>
  </si>
  <si>
    <t>MARCOS CARVAJAL HEREDIA</t>
  </si>
  <si>
    <t>000-068</t>
  </si>
  <si>
    <t>ORLANDO GARCIA GRADILLA</t>
  </si>
  <si>
    <t>000-071</t>
  </si>
  <si>
    <t>MIRIAM LILIANA ESPINOZA PINEDA</t>
  </si>
  <si>
    <t>000-074</t>
  </si>
  <si>
    <t>ROBERTO DE LA TORRE HERNANDEZ</t>
  </si>
  <si>
    <t>000-075</t>
  </si>
  <si>
    <t>SALVADOR LARA GUZMAN</t>
  </si>
  <si>
    <t>000-078</t>
  </si>
  <si>
    <t>MOISES ESQUIVEL ZAMORA</t>
  </si>
  <si>
    <t>000-079</t>
  </si>
  <si>
    <t>SERGIO GONZALEZ GOMEZ</t>
  </si>
  <si>
    <t>000-083</t>
  </si>
  <si>
    <t>IGNACIO GUTIERREZ VALENZUELA</t>
  </si>
  <si>
    <t>000-086</t>
  </si>
  <si>
    <t>ROBERTO RAMIREZ COVARRUBIAS</t>
  </si>
  <si>
    <t>000-087</t>
  </si>
  <si>
    <t>JAIME VARGAS CERVANTES</t>
  </si>
  <si>
    <t>000-093</t>
  </si>
  <si>
    <t>EDUARDO GONZALEZ SOTO</t>
  </si>
  <si>
    <t>000-097</t>
  </si>
  <si>
    <t>JOSUE JACOB GONZALEZ ESTANISLAO</t>
  </si>
  <si>
    <t>000-100</t>
  </si>
  <si>
    <t>FRANCISCO MURILLO RUBIO</t>
  </si>
  <si>
    <t>000-102</t>
  </si>
  <si>
    <t>RAMIRO MUÑOZ</t>
  </si>
  <si>
    <t>000-103</t>
  </si>
  <si>
    <t>EMILIO PALACIOS GODOY</t>
  </si>
  <si>
    <t>000-104</t>
  </si>
  <si>
    <t>GERARDO ROMERO DIAZ</t>
  </si>
  <si>
    <t>000-105</t>
  </si>
  <si>
    <t>ALBERTO PEÑA GONZALEZ</t>
  </si>
  <si>
    <t>000-106</t>
  </si>
  <si>
    <t>RAMIRO PEÑA CARDENAS</t>
  </si>
  <si>
    <t>000-107</t>
  </si>
  <si>
    <t>ERNESTO MURILLO RUBIO</t>
  </si>
  <si>
    <t>000-108</t>
  </si>
  <si>
    <t>LUCIANO MARTINEZ PIO</t>
  </si>
  <si>
    <t>000-109</t>
  </si>
  <si>
    <t>IGNACIO LOPEZ GUEVARA</t>
  </si>
  <si>
    <t>000-111</t>
  </si>
  <si>
    <t>RAMON PEREZ NARANJO</t>
  </si>
  <si>
    <t>000-112</t>
  </si>
  <si>
    <t>SERGIO PEREZ NARANJO</t>
  </si>
  <si>
    <t>000-113</t>
  </si>
  <si>
    <t>JOSE GOMEZ CABRERA</t>
  </si>
  <si>
    <t>000-114</t>
  </si>
  <si>
    <t>OSCAR MARTINEZ LOPEZ</t>
  </si>
  <si>
    <t>000-115</t>
  </si>
  <si>
    <t>JOSE ALBERTO BARAJAS RIVERA</t>
  </si>
  <si>
    <t>000-117</t>
  </si>
  <si>
    <t>ROBERTO CAMBEROS SANCHEZ</t>
  </si>
  <si>
    <t>000-118</t>
  </si>
  <si>
    <t>JOSE BARRETO HERNANDEZ</t>
  </si>
  <si>
    <t>000-119</t>
  </si>
  <si>
    <t>ABEL GOMEZ GARCIA</t>
  </si>
  <si>
    <t>000-120</t>
  </si>
  <si>
    <t>LEOCADIO ROCHIN VEGA</t>
  </si>
  <si>
    <t>000-122</t>
  </si>
  <si>
    <t>RICARDO MARTIN LLAMAS OSORIO</t>
  </si>
  <si>
    <t>000-123</t>
  </si>
  <si>
    <t>JULIAN NUÑEZ SANCHEZ</t>
  </si>
  <si>
    <t>000-124</t>
  </si>
  <si>
    <t>JAVIER SANTANA ROSALES</t>
  </si>
  <si>
    <t>000-125</t>
  </si>
  <si>
    <t>JOSE SANTANA LOERA</t>
  </si>
  <si>
    <t>000-127</t>
  </si>
  <si>
    <t>CARLOS DIAZ GOMEZ</t>
  </si>
  <si>
    <t>000-128</t>
  </si>
  <si>
    <t>JOSE YERALDO DE LA O SANDOVAL</t>
  </si>
  <si>
    <t>000-130</t>
  </si>
  <si>
    <t>RUBEN GOMEZ GARCIA</t>
  </si>
  <si>
    <t>000-131</t>
  </si>
  <si>
    <t>JULIO CESAR VALERA RODRIGUEZ</t>
  </si>
  <si>
    <t>000-132</t>
  </si>
  <si>
    <t>JOSE FRANCISCO JIMENEZ MURILLO</t>
  </si>
  <si>
    <t>000-133</t>
  </si>
  <si>
    <t>JOSE ALFREDO GARCIA MENESES</t>
  </si>
  <si>
    <t>000-134</t>
  </si>
  <si>
    <t>MIGUEL ANGEL RUIZ GODOY</t>
  </si>
  <si>
    <t>000-142</t>
  </si>
  <si>
    <t>ARTURO PELAYO GUARDADO</t>
  </si>
  <si>
    <t>000-146</t>
  </si>
  <si>
    <t>MARIA CONCEPCION MORALES SANTOS</t>
  </si>
  <si>
    <t>000-147</t>
  </si>
  <si>
    <t>JAVIER ALEJANDRO ANDRADE CONTRERAS</t>
  </si>
  <si>
    <t>000-148</t>
  </si>
  <si>
    <t>GEMMA JUDITH SANTANA BONILLA</t>
  </si>
  <si>
    <t>000-150</t>
  </si>
  <si>
    <t>JUAN OCHOA FIGUEROA</t>
  </si>
  <si>
    <t>000-165</t>
  </si>
  <si>
    <t>JOSE ALFREDO SALGADO GAYTAN</t>
  </si>
  <si>
    <t>000-169</t>
  </si>
  <si>
    <t>MILTON CARLOS CARDENAS OSORIO</t>
  </si>
  <si>
    <t>000-183</t>
  </si>
  <si>
    <t>AARON AGUILAR RUIZ</t>
  </si>
  <si>
    <t>000-184</t>
  </si>
  <si>
    <t>MARIA GUADALUPE ZAMORA MURILLO</t>
  </si>
  <si>
    <t>000-192</t>
  </si>
  <si>
    <t>CARLOS MIGUEL LEPE ZEPEDA</t>
  </si>
  <si>
    <t>000-203</t>
  </si>
  <si>
    <t>MARICELA LOPEZ GONZALEZ</t>
  </si>
  <si>
    <t>000-207</t>
  </si>
  <si>
    <t>IMELDA SOFIA CEJA VARGAS</t>
  </si>
  <si>
    <t>000-209</t>
  </si>
  <si>
    <t>DALIA ISABEL CONTRERAS CASTILLO</t>
  </si>
  <si>
    <t>000-210</t>
  </si>
  <si>
    <t>MARIA DE LA LUZ RIVERA PEÑA</t>
  </si>
  <si>
    <t>000-212</t>
  </si>
  <si>
    <t>JOSE DE JESUS PELAYO SOLORIO</t>
  </si>
  <si>
    <t>000-213</t>
  </si>
  <si>
    <t>PEDRO MEDINA TOVAR</t>
  </si>
  <si>
    <t>000-214</t>
  </si>
  <si>
    <t>YESSICA NOEMI CASTELLON PANDURO</t>
  </si>
  <si>
    <t>000-216</t>
  </si>
  <si>
    <t>JOSE ALFREDO QUILES PADILLA</t>
  </si>
  <si>
    <t>000-217</t>
  </si>
  <si>
    <t>FRANCISCO JAVIER GONZALEZ GABIÑO</t>
  </si>
  <si>
    <t>000-218</t>
  </si>
  <si>
    <t>VICTOR ALEJANDRO GONZALEZ ARZAMENDI</t>
  </si>
  <si>
    <t>000-219</t>
  </si>
  <si>
    <t>SERGIO SANCHEZ MOYA</t>
  </si>
  <si>
    <t>000-222</t>
  </si>
  <si>
    <t>MA. GUADALUPE RODRIGUEZ ATANACIO</t>
  </si>
  <si>
    <t>000-223</t>
  </si>
  <si>
    <t>SILVERIO RAMIREZ RAMIREZ</t>
  </si>
  <si>
    <t>000-225</t>
  </si>
  <si>
    <t>ADRIAN CAMBEROS SANCHEZ</t>
  </si>
  <si>
    <t>000-226</t>
  </si>
  <si>
    <t>SANDRA ZULEIKA BECERRA ARRIOLA</t>
  </si>
  <si>
    <t>000-227</t>
  </si>
  <si>
    <t>ERNESTO ROMERO NUÑEZ</t>
  </si>
  <si>
    <t>000-228</t>
  </si>
  <si>
    <t>ARCADIO REYNAGA GARCIA</t>
  </si>
  <si>
    <t>000-230</t>
  </si>
  <si>
    <t>GREGORIO RESENDIZ RAMOS</t>
  </si>
  <si>
    <t>000-231</t>
  </si>
  <si>
    <t>RICARDO FABIAN VALERA PARRA</t>
  </si>
  <si>
    <t>000-233</t>
  </si>
  <si>
    <t>MARIA BLANCA PEREZ PRECIADO</t>
  </si>
  <si>
    <t>000-234</t>
  </si>
  <si>
    <t>SANDRA RENTERIA MENDOZA</t>
  </si>
  <si>
    <t>000-255</t>
  </si>
  <si>
    <t>ARACELI ESPITIA MONTAÑO</t>
  </si>
  <si>
    <t>000-263</t>
  </si>
  <si>
    <t>LUIS ISRAEL GARCIA MENESES</t>
  </si>
  <si>
    <t>000-270</t>
  </si>
  <si>
    <t>SERGIO LLAMAS GUTIERREZ</t>
  </si>
  <si>
    <t>000-281</t>
  </si>
  <si>
    <t>SALVADOR SERVIN VARGAS</t>
  </si>
  <si>
    <t>000-285</t>
  </si>
  <si>
    <t>GONZALO LOPEZ BARRAGAN</t>
  </si>
  <si>
    <t>000-286</t>
  </si>
  <si>
    <t>MOISES ALEJANDRO CHAVEZ ORTEGA</t>
  </si>
  <si>
    <t>000-287</t>
  </si>
  <si>
    <t>FRANCISCO JAVIER LOERA ARREOLA</t>
  </si>
  <si>
    <t>000-288</t>
  </si>
  <si>
    <t>EDGAR ISRAEL HERRERA DIAZ</t>
  </si>
  <si>
    <t>000-289</t>
  </si>
  <si>
    <t>PEDRO MARTINEZ HERNANDEZ</t>
  </si>
  <si>
    <t>000-290</t>
  </si>
  <si>
    <t>JOSE ERNESTO VAZQUEZ LOPEZ</t>
  </si>
  <si>
    <t>000-291</t>
  </si>
  <si>
    <t>LUIS ENRIQUE ZARAGOZA ORTIZ</t>
  </si>
  <si>
    <t>000-292</t>
  </si>
  <si>
    <t>DIANA GUADALUPE ESTRADA RUBIO</t>
  </si>
  <si>
    <t>000-293</t>
  </si>
  <si>
    <t>ALFONSO DE JESUS DE LA LIMA MORENO</t>
  </si>
  <si>
    <t>000-294</t>
  </si>
  <si>
    <t>MANUEL RAFAEL LOPEZ GONZALEZ</t>
  </si>
  <si>
    <t>000-295</t>
  </si>
  <si>
    <t>JOSE CERVANTES GARCIA</t>
  </si>
  <si>
    <t>000-297</t>
  </si>
  <si>
    <t>PAULO RODARTE PACHECO</t>
  </si>
  <si>
    <t>000-298</t>
  </si>
  <si>
    <t>SERGIO SARAY LIRA</t>
  </si>
  <si>
    <t>000-299</t>
  </si>
  <si>
    <t>LAURA ELIZABETH ZAMORA DE DIOS</t>
  </si>
  <si>
    <t>000-300</t>
  </si>
  <si>
    <t>JOSE GUADALUPE HERNANDEZ PELAYO</t>
  </si>
  <si>
    <t>000-302</t>
  </si>
  <si>
    <t>AGUSTIN GONZALEZ CRUZ</t>
  </si>
  <si>
    <t>000-304</t>
  </si>
  <si>
    <t>CARLA JANNET CASTELLON PANDURO</t>
  </si>
  <si>
    <t>000-305</t>
  </si>
  <si>
    <t>ANGEL SALVADOR PELAYO ROBLES</t>
  </si>
  <si>
    <t>000-306</t>
  </si>
  <si>
    <t>ISRAEL BEAS MONTES</t>
  </si>
  <si>
    <t>000-308</t>
  </si>
  <si>
    <t>CLAUDIA LEONIDES ORTEGA SANTOS</t>
  </si>
  <si>
    <t>000-309</t>
  </si>
  <si>
    <t>TERESITA DE JESUS CARDENAS PEREZ</t>
  </si>
  <si>
    <t>000-310</t>
  </si>
  <si>
    <t>ARMANDO HERRERA FLORES</t>
  </si>
  <si>
    <t>000-311</t>
  </si>
  <si>
    <t>AGUSTIN RODRIGUEZ LLAMAS</t>
  </si>
  <si>
    <t>000-312</t>
  </si>
  <si>
    <t>RAFAEL LOPEZ FLORES</t>
  </si>
  <si>
    <t>000-329</t>
  </si>
  <si>
    <t>LINDA GUADALUPE SANDOVAL PONCE</t>
  </si>
  <si>
    <t>000-331</t>
  </si>
  <si>
    <t>MAYRA JASSIVI PELAYO SANTANA</t>
  </si>
  <si>
    <t>000-336</t>
  </si>
  <si>
    <t>ERIK EDUARDO GARCIA RAMOS</t>
  </si>
  <si>
    <t>000-346</t>
  </si>
  <si>
    <t>JESUS MICHEL COLIN</t>
  </si>
  <si>
    <t>000-347</t>
  </si>
  <si>
    <t>GABRIELA DEL CARMEN GONZALEZ GOMEZ</t>
  </si>
  <si>
    <t>000-348</t>
  </si>
  <si>
    <t>DULCE AILED LLAMAS GOMEZ</t>
  </si>
  <si>
    <t>000-349</t>
  </si>
  <si>
    <t>NELIDA TORO AMBROSIO</t>
  </si>
  <si>
    <t>000-354</t>
  </si>
  <si>
    <t>VICTOR GIOVANNY RAMIREZ GRADILLA</t>
  </si>
  <si>
    <t>000-355</t>
  </si>
  <si>
    <t>ALBERTO BRACAMONTES LOPEZ</t>
  </si>
  <si>
    <t>000-356</t>
  </si>
  <si>
    <t>RAMON GONZALEZ GALINDO</t>
  </si>
  <si>
    <t>000-357</t>
  </si>
  <si>
    <t>EFRAIN VALLE SANTANA</t>
  </si>
  <si>
    <t>000-358</t>
  </si>
  <si>
    <t>MANUEL FELIX ANGUIANO</t>
  </si>
  <si>
    <t>000-359</t>
  </si>
  <si>
    <t>JOSE DE JESUS RAMIREZ ALVAREZ</t>
  </si>
  <si>
    <t>000-362</t>
  </si>
  <si>
    <t>ADAN QUILES PADILLA</t>
  </si>
  <si>
    <t>000-363</t>
  </si>
  <si>
    <t>PABLO CARRILLO ZAMORANO</t>
  </si>
  <si>
    <t>000-364</t>
  </si>
  <si>
    <t>ALEJANDRO DURAN LEAL</t>
  </si>
  <si>
    <t>000-365</t>
  </si>
  <si>
    <t>ANA LILIA RENTERIA MENDOZA</t>
  </si>
  <si>
    <t>000-366</t>
  </si>
  <si>
    <t>ALBERTO NUÑEZ CARRILLO</t>
  </si>
  <si>
    <t>000-367</t>
  </si>
  <si>
    <t>ROSA ELVA GAMA PIMENTEL</t>
  </si>
  <si>
    <t>000-370</t>
  </si>
  <si>
    <t>EVA VIRGINIA GARCIA GARCIA</t>
  </si>
  <si>
    <t>000-373</t>
  </si>
  <si>
    <t>MARTHA LILIA ROSAS MARTIN DEL CAMPO</t>
  </si>
  <si>
    <t>000-374</t>
  </si>
  <si>
    <t>JESUS FRANCISCO SIMON PLAZOLA</t>
  </si>
  <si>
    <t>000-378</t>
  </si>
  <si>
    <t>JOSE LUIS MURILLO LOPEZ</t>
  </si>
  <si>
    <t>000-380</t>
  </si>
  <si>
    <t>MARIA DE LOURDES ARAIZA DIAZ</t>
  </si>
  <si>
    <t>000-382</t>
  </si>
  <si>
    <t>OSIRIS MELISSA REAL LARIOS</t>
  </si>
  <si>
    <t>000-383</t>
  </si>
  <si>
    <t>URIEL ALONSO SEVILLA JIMENEZ</t>
  </si>
  <si>
    <t>000-389</t>
  </si>
  <si>
    <t>GILBERTO GUADALUPE SARAY ENCISO</t>
  </si>
  <si>
    <t>000-390</t>
  </si>
  <si>
    <t>ALFREDO GEOVANNI MORENO ESTRADA</t>
  </si>
  <si>
    <t>000-397</t>
  </si>
  <si>
    <t>ERIKA VANESSA RAMIREZ JIMENEZ</t>
  </si>
  <si>
    <t>000-398</t>
  </si>
  <si>
    <t>OSCAR JIMENEZ VARGAS</t>
  </si>
  <si>
    <t>000-408</t>
  </si>
  <si>
    <t>CESAR GOMEZ AYALA</t>
  </si>
  <si>
    <t>000-413</t>
  </si>
  <si>
    <t>HECTOR RODRIGO SIERRA GUTIERREZ</t>
  </si>
  <si>
    <t>000-429</t>
  </si>
  <si>
    <t>JOSE MORAN RODRIGUEZ</t>
  </si>
  <si>
    <t>000-443</t>
  </si>
  <si>
    <t>TOMAS DE LA O GONZALEZ</t>
  </si>
  <si>
    <t>000-452</t>
  </si>
  <si>
    <t>AZUCENA ALEJANDRA VAZQUEZ MAGAÑA</t>
  </si>
  <si>
    <t>000-453</t>
  </si>
  <si>
    <t>CECILIA LIZBETH HERNANDEZ SABALZA</t>
  </si>
  <si>
    <t>000-454</t>
  </si>
  <si>
    <t>RAMON RAMIREZ PARTIDA</t>
  </si>
  <si>
    <t>000-455</t>
  </si>
  <si>
    <t>AISA ELIZABETH VENTURA MURILLO</t>
  </si>
  <si>
    <t>000-456</t>
  </si>
  <si>
    <t>ARANZAZU ESTEFANIA CASTORENA PEREZ</t>
  </si>
  <si>
    <t>000-457</t>
  </si>
  <si>
    <t>CESAR NARANJO RICO</t>
  </si>
  <si>
    <t>000-458</t>
  </si>
  <si>
    <t>EDGAR ALEJANDRO PEREZ RAMIREZ</t>
  </si>
  <si>
    <t>000-459</t>
  </si>
  <si>
    <t>EDGAR COBIAN BAUTISTA</t>
  </si>
  <si>
    <t>000-460</t>
  </si>
  <si>
    <t>ELOY TEJEDA SANTANA</t>
  </si>
  <si>
    <t>000-461</t>
  </si>
  <si>
    <t>ESMERALDA BELTRAN ESTANISLAO</t>
  </si>
  <si>
    <t>000-462</t>
  </si>
  <si>
    <t>EVARISTO LLAMAS ESTRADA</t>
  </si>
  <si>
    <t>000-463</t>
  </si>
  <si>
    <t>FRANCISCO JAVIER CRUZ ZEPEDA</t>
  </si>
  <si>
    <t>000-464</t>
  </si>
  <si>
    <t>IRMA ARELI GARCIA Y GARCIA</t>
  </si>
  <si>
    <t>000-465</t>
  </si>
  <si>
    <t>JONATHAN AZAREEL MORENO SANTANA</t>
  </si>
  <si>
    <t>000-466</t>
  </si>
  <si>
    <t>JORGE ROBLES GRAJEDA</t>
  </si>
  <si>
    <t>000-467</t>
  </si>
  <si>
    <t>JOSE DOLORES MONROY AYALA</t>
  </si>
  <si>
    <t>000-468</t>
  </si>
  <si>
    <t>LAURA JASSIVI HERNANDEZ AVALOS</t>
  </si>
  <si>
    <t>000-469</t>
  </si>
  <si>
    <t>LAURA PATRICIA VAZQUEZ HERNANDEZ</t>
  </si>
  <si>
    <t>000-470</t>
  </si>
  <si>
    <t>NESTOR ADRIAN NABA PEREZ</t>
  </si>
  <si>
    <t>000-471</t>
  </si>
  <si>
    <t>ROBERTO PAUL MORENO SANTANA</t>
  </si>
  <si>
    <t>000-472</t>
  </si>
  <si>
    <t>STEPHANIE GONZALEZ ZAMORA</t>
  </si>
  <si>
    <t>000-473</t>
  </si>
  <si>
    <t>JOSE EDUARDO GARCIA ROSAS</t>
  </si>
  <si>
    <t>000-474</t>
  </si>
  <si>
    <t>DELIA GUEVARA PEREZ</t>
  </si>
  <si>
    <t>000-476</t>
  </si>
  <si>
    <t>EURISE JAZMIN GONZALEZ GONZALEZ</t>
  </si>
  <si>
    <t>000-477</t>
  </si>
  <si>
    <t>HARLENE MORALES VARGAS</t>
  </si>
  <si>
    <t>000-478</t>
  </si>
  <si>
    <t>GLORIA ANGELICA AYALA DIAZ</t>
  </si>
  <si>
    <t>000-479</t>
  </si>
  <si>
    <t>FILIBERTO GONZALEZ GUERRERO</t>
  </si>
  <si>
    <t>000-480</t>
  </si>
  <si>
    <t>FELIPE CASTORENA LOPEZ</t>
  </si>
  <si>
    <t>000-481</t>
  </si>
  <si>
    <t>IGNACIO TELLO FIGUEROA</t>
  </si>
  <si>
    <t>000-482</t>
  </si>
  <si>
    <t>MIRIAM LIZBETH RAMIREZ JIMENEZ</t>
  </si>
  <si>
    <t>000-483</t>
  </si>
  <si>
    <t>FERMIN EDUARDO GARCIA ACOSTA</t>
  </si>
  <si>
    <t>000-484</t>
  </si>
  <si>
    <t>CESAR RAFAEL MORALES VARGAS</t>
  </si>
  <si>
    <t>000-486</t>
  </si>
  <si>
    <t>RAMON MURILLO JIMENEZ</t>
  </si>
  <si>
    <t>000-488</t>
  </si>
  <si>
    <t>JESUS LOPEZ RAMIREZ</t>
  </si>
  <si>
    <t>000-489</t>
  </si>
  <si>
    <t>ADAN DIAZ OSORIO</t>
  </si>
  <si>
    <t>000-490</t>
  </si>
  <si>
    <t>ALEX ARMANDO ZAMORANO HERNANDEZ</t>
  </si>
  <si>
    <t>000-491</t>
  </si>
  <si>
    <t>DOLORES MORALES RAMIREZ</t>
  </si>
  <si>
    <t>000-492</t>
  </si>
  <si>
    <t>LEONARDO CAMACHO NIEVES</t>
  </si>
  <si>
    <t>000-494</t>
  </si>
  <si>
    <t>RENE LLAMAS OLIVA</t>
  </si>
  <si>
    <t>000-495</t>
  </si>
  <si>
    <t>SANTIAGO SOLORZANO BARTOLO</t>
  </si>
  <si>
    <t>000-497</t>
  </si>
  <si>
    <t>JOSE ALFREDO CHAVEZ CHAVEZ</t>
  </si>
  <si>
    <t>000-498</t>
  </si>
  <si>
    <t>CRISTINA JACQUELINE BELICA PEREZ</t>
  </si>
  <si>
    <t>000-500</t>
  </si>
  <si>
    <t>AMAURY JOSUE MENDEZ LLAMAS</t>
  </si>
  <si>
    <t>000-502</t>
  </si>
  <si>
    <t>EDUARDO AXAHEL ORTEGA BRAMBILA</t>
  </si>
  <si>
    <t>000-503</t>
  </si>
  <si>
    <t>MONICA ISABELLE CASILLAS GUERRERO</t>
  </si>
  <si>
    <t>TOTALES</t>
  </si>
  <si>
    <t>MUNICIPIO DE EL GRULLO JALISCO ( 2)</t>
  </si>
  <si>
    <t>Domicilio :OBREGON NO. 48  ( SEGURIDAD PUBLICA), Col. CENTRO, EL GRULLO, JALISCO</t>
  </si>
  <si>
    <t>R.F.C. : MGR-850101-SY5   Reg. IMSS : H631182438</t>
  </si>
  <si>
    <t>Lista de Raya Quincenal para el período :  16 de Septiembre del 2024 al 30 de Septiembre del 2024 Fecha de Pago : 30 de Septiembre del 2024</t>
  </si>
  <si>
    <t>000-005</t>
  </si>
  <si>
    <t>000-006</t>
  </si>
  <si>
    <t>000-007</t>
  </si>
  <si>
    <t>000-013</t>
  </si>
  <si>
    <t>000-022</t>
  </si>
  <si>
    <t>000-025</t>
  </si>
  <si>
    <t>000-026</t>
  </si>
  <si>
    <t>000-030</t>
  </si>
  <si>
    <t>000-031</t>
  </si>
  <si>
    <t>000-058</t>
  </si>
  <si>
    <t>000-069</t>
  </si>
  <si>
    <t>000-092</t>
  </si>
  <si>
    <t>000-096</t>
  </si>
  <si>
    <t>000-098</t>
  </si>
  <si>
    <t>MUNICIPIO DE EL GRULLO JALISCO (3)</t>
  </si>
  <si>
    <t>Domicilio :OBREGON NO. 48 (PROTECCION CIVIL), Col. CENTRO, EL GRULLO, JALISCO, JALISCO</t>
  </si>
  <si>
    <t>SALVADOR RUBIO GALINDO</t>
  </si>
  <si>
    <t>000-004</t>
  </si>
  <si>
    <t>GILBERTO LARIOS ALVAREZ</t>
  </si>
  <si>
    <t>SAMUEL DE LA O PUGA</t>
  </si>
  <si>
    <t>000-011</t>
  </si>
  <si>
    <t>ROBERTO TORREROS VALENCIA</t>
  </si>
  <si>
    <t>000-019</t>
  </si>
  <si>
    <t>GUSTAVO CHAIREZ ZUÑIGA</t>
  </si>
  <si>
    <t>SANTIAGO PEÑA CHAGOLLAN</t>
  </si>
  <si>
    <t>PRIMA VACACIONAL (SEMESTRAL)</t>
  </si>
  <si>
    <t>COMISIONES</t>
  </si>
  <si>
    <t>DIETAS</t>
  </si>
  <si>
    <t>ESTIMULOS</t>
  </si>
  <si>
    <t>NO APLICA</t>
  </si>
  <si>
    <t>SI APLICA</t>
  </si>
  <si>
    <t>PERSONAL CON LICENCIA LABORAL</t>
  </si>
  <si>
    <t>JESUS ISRAEL SALCEDO ESPINOZA</t>
  </si>
  <si>
    <t>ANAIZ CARMINA PIMIENTA CASTILLO</t>
  </si>
  <si>
    <t>MANUEL CANDELARIO ROMERO JIMENEZ</t>
  </si>
  <si>
    <t>PC</t>
  </si>
  <si>
    <t>ANA CECILIA CARBAJAL</t>
  </si>
  <si>
    <t>DANIEL ALEJANDRO HERRERA SANTANA</t>
  </si>
  <si>
    <t>RUTH JANETT MURGUIA LLAMAS</t>
  </si>
  <si>
    <t>*LAS PRIMAS VACACIONALES SON EL 25% DE 10 DIAS DE SALARIO POR CADA PERIODO VACACIONAL. SON 2 PERIODOS AL AÑO (CADA 6 MESES)</t>
  </si>
  <si>
    <t xml:space="preserve">*EL MUNICIPIO NO OTORGA COMISIONES PERCIBIDAS POR PUESTO </t>
  </si>
  <si>
    <t>*DIETAS: SEGÚN EL CLASIFICADOR POR OBJETO DEL GASTO EMITIDO POR LA CONAC, FACULTADO POR LA LEY GENERAL DE CONTABILIDAD GUBERNAMENTAL, SOLO CORRESPONDE A LOS REGIDORES LAS DIETAS</t>
  </si>
  <si>
    <t>*LOS ESTIMULOS NO SE CONTEMPLAN EN EL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</si>
</sst>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0" fontId="5" fillId="0" borderId="2" xfId="0" applyFont="1" applyBorder="1"/>
    <xf numFmtId="16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" fontId="0" fillId="0" borderId="0" xfId="0" applyNumberFormat="1"/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F230-BEA5-4EAC-9E93-31CFD32C2EE2}">
  <dimension ref="A1:X256"/>
  <sheetViews>
    <sheetView showGridLines="0" tabSelected="1" topLeftCell="A228" workbookViewId="0">
      <selection activeCell="A246" sqref="A246:XFD256"/>
    </sheetView>
  </sheetViews>
  <sheetFormatPr baseColWidth="10" defaultRowHeight="15" x14ac:dyDescent="0.25"/>
  <cols>
    <col min="1" max="1" width="9.140625" customWidth="1"/>
    <col min="2" max="2" width="37.5703125" customWidth="1"/>
    <col min="3" max="5" width="9.140625" customWidth="1"/>
    <col min="6" max="17" width="12.28515625" customWidth="1"/>
    <col min="18" max="18" width="1.7109375" customWidth="1"/>
    <col min="19" max="20" width="12.28515625" customWidth="1"/>
  </cols>
  <sheetData>
    <row r="1" spans="1:24" ht="15.75" x14ac:dyDescent="0.25">
      <c r="A1" s="1" t="s">
        <v>0</v>
      </c>
    </row>
    <row r="2" spans="1:24" x14ac:dyDescent="0.25">
      <c r="A2" s="2" t="s">
        <v>1</v>
      </c>
    </row>
    <row r="3" spans="1:24" x14ac:dyDescent="0.25">
      <c r="A3" s="3" t="s">
        <v>2</v>
      </c>
    </row>
    <row r="4" spans="1:24" x14ac:dyDescent="0.25">
      <c r="A4" s="4" t="s">
        <v>3</v>
      </c>
    </row>
    <row r="5" spans="1:24" ht="15.75" thickBot="1" x14ac:dyDescent="0.3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4" ht="15.75" thickTop="1" x14ac:dyDescent="0.25">
      <c r="U6" s="22" t="s">
        <v>440</v>
      </c>
      <c r="V6" s="23" t="s">
        <v>441</v>
      </c>
      <c r="W6" s="24" t="s">
        <v>442</v>
      </c>
      <c r="X6" s="24" t="s">
        <v>443</v>
      </c>
    </row>
    <row r="7" spans="1:24" s="8" customFormat="1" ht="22.5" customHeight="1" thickBot="1" x14ac:dyDescent="0.25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  <c r="N7" s="10" t="s">
        <v>18</v>
      </c>
      <c r="O7" s="10" t="s">
        <v>19</v>
      </c>
      <c r="P7" s="10" t="s">
        <v>20</v>
      </c>
      <c r="Q7" s="10" t="s">
        <v>21</v>
      </c>
      <c r="R7" s="10"/>
      <c r="S7" s="10" t="s">
        <v>22</v>
      </c>
      <c r="T7" s="10" t="s">
        <v>23</v>
      </c>
      <c r="U7" s="25"/>
      <c r="V7" s="23"/>
      <c r="W7" s="26"/>
      <c r="X7" s="26"/>
    </row>
    <row r="8" spans="1:24" ht="15.75" thickTop="1" x14ac:dyDescent="0.25">
      <c r="A8" s="11" t="s">
        <v>24</v>
      </c>
      <c r="B8" s="12" t="s">
        <v>25</v>
      </c>
      <c r="C8" s="13">
        <v>15</v>
      </c>
      <c r="D8" s="11">
        <v>0</v>
      </c>
      <c r="E8" s="11">
        <v>0</v>
      </c>
      <c r="F8" s="13">
        <v>617.64</v>
      </c>
      <c r="G8" s="13">
        <v>0</v>
      </c>
      <c r="H8" s="13">
        <v>9264.6</v>
      </c>
      <c r="I8" s="13">
        <v>1852.92</v>
      </c>
      <c r="J8" s="13">
        <v>0</v>
      </c>
      <c r="K8" s="13">
        <v>11117.52</v>
      </c>
      <c r="L8" s="13">
        <v>1155.8599999999999</v>
      </c>
      <c r="M8" s="13">
        <v>0</v>
      </c>
      <c r="N8" s="13">
        <v>0</v>
      </c>
      <c r="O8" s="13">
        <v>0</v>
      </c>
      <c r="P8" s="13">
        <v>1155.8599999999999</v>
      </c>
      <c r="Q8" s="13">
        <v>9961.66</v>
      </c>
      <c r="R8" s="13"/>
      <c r="S8" s="13">
        <v>1155.8599999999999</v>
      </c>
      <c r="T8" s="13">
        <v>0</v>
      </c>
      <c r="U8" s="27">
        <f>(((Q8+O8)/15)*10)*0.25</f>
        <v>1660.2766666666666</v>
      </c>
      <c r="V8" t="s">
        <v>444</v>
      </c>
      <c r="W8" t="s">
        <v>444</v>
      </c>
      <c r="X8" t="s">
        <v>444</v>
      </c>
    </row>
    <row r="9" spans="1:24" x14ac:dyDescent="0.25">
      <c r="A9" s="11" t="s">
        <v>26</v>
      </c>
      <c r="B9" s="12" t="s">
        <v>27</v>
      </c>
      <c r="C9" s="13">
        <v>15</v>
      </c>
      <c r="D9" s="11">
        <v>0</v>
      </c>
      <c r="E9" s="11">
        <v>0</v>
      </c>
      <c r="F9" s="13">
        <v>220.43</v>
      </c>
      <c r="G9" s="13">
        <v>0</v>
      </c>
      <c r="H9" s="13">
        <v>3306.51</v>
      </c>
      <c r="I9" s="13">
        <v>661.3</v>
      </c>
      <c r="J9" s="13">
        <v>0</v>
      </c>
      <c r="K9" s="13">
        <v>3967.8100000000004</v>
      </c>
      <c r="L9" s="13">
        <v>8.2100000000000009</v>
      </c>
      <c r="M9" s="13">
        <v>0</v>
      </c>
      <c r="N9" s="13">
        <v>0</v>
      </c>
      <c r="O9" s="13">
        <v>39</v>
      </c>
      <c r="P9" s="13">
        <v>47.21</v>
      </c>
      <c r="Q9" s="13">
        <v>3920.6</v>
      </c>
      <c r="R9" s="13"/>
      <c r="S9" s="13">
        <v>203.27</v>
      </c>
      <c r="T9" s="13">
        <v>195.06120480000001</v>
      </c>
      <c r="U9" s="27">
        <f t="shared" ref="U9:U72" si="0">(((Q9+O9)/15)*10)*0.25</f>
        <v>659.93333333333328</v>
      </c>
      <c r="V9" t="s">
        <v>444</v>
      </c>
      <c r="W9" t="s">
        <v>444</v>
      </c>
      <c r="X9" t="s">
        <v>444</v>
      </c>
    </row>
    <row r="10" spans="1:24" x14ac:dyDescent="0.25">
      <c r="A10" s="11" t="s">
        <v>28</v>
      </c>
      <c r="B10" s="12" t="s">
        <v>29</v>
      </c>
      <c r="C10" s="13">
        <v>15</v>
      </c>
      <c r="D10" s="11">
        <v>0</v>
      </c>
      <c r="E10" s="11">
        <v>0</v>
      </c>
      <c r="F10" s="13">
        <v>266.3</v>
      </c>
      <c r="G10" s="13">
        <v>0</v>
      </c>
      <c r="H10" s="13">
        <v>3994.47</v>
      </c>
      <c r="I10" s="13">
        <v>798.9</v>
      </c>
      <c r="J10" s="13">
        <v>0</v>
      </c>
      <c r="K10" s="13">
        <v>4793.37</v>
      </c>
      <c r="L10" s="13">
        <v>83.06</v>
      </c>
      <c r="M10" s="13">
        <v>0</v>
      </c>
      <c r="N10" s="13">
        <v>0</v>
      </c>
      <c r="O10" s="13">
        <v>45</v>
      </c>
      <c r="P10" s="13">
        <v>128.06</v>
      </c>
      <c r="Q10" s="13">
        <v>4665.3100000000004</v>
      </c>
      <c r="R10" s="13"/>
      <c r="S10" s="13">
        <v>278.12</v>
      </c>
      <c r="T10" s="13">
        <v>195.06120480000001</v>
      </c>
      <c r="U10" s="27">
        <f t="shared" si="0"/>
        <v>785.05166666666673</v>
      </c>
      <c r="V10" t="s">
        <v>444</v>
      </c>
      <c r="W10" t="s">
        <v>444</v>
      </c>
      <c r="X10" t="s">
        <v>444</v>
      </c>
    </row>
    <row r="11" spans="1:24" x14ac:dyDescent="0.25">
      <c r="A11" s="11" t="s">
        <v>30</v>
      </c>
      <c r="B11" s="12" t="s">
        <v>31</v>
      </c>
      <c r="C11" s="13">
        <v>15</v>
      </c>
      <c r="D11" s="11">
        <v>0</v>
      </c>
      <c r="E11" s="11">
        <v>0</v>
      </c>
      <c r="F11" s="13">
        <v>351.86</v>
      </c>
      <c r="G11" s="13">
        <v>0</v>
      </c>
      <c r="H11" s="13">
        <v>5277.94</v>
      </c>
      <c r="I11" s="13">
        <v>1055.58</v>
      </c>
      <c r="J11" s="13">
        <v>0</v>
      </c>
      <c r="K11" s="13">
        <v>6333.5199999999995</v>
      </c>
      <c r="L11" s="13">
        <v>417.76</v>
      </c>
      <c r="M11" s="13">
        <v>0</v>
      </c>
      <c r="N11" s="13">
        <v>0</v>
      </c>
      <c r="O11" s="13">
        <v>59</v>
      </c>
      <c r="P11" s="13">
        <v>476.76</v>
      </c>
      <c r="Q11" s="13">
        <v>5856.76</v>
      </c>
      <c r="R11" s="13"/>
      <c r="S11" s="13">
        <v>417.76</v>
      </c>
      <c r="T11" s="13">
        <v>0</v>
      </c>
      <c r="U11" s="27">
        <f t="shared" si="0"/>
        <v>985.96</v>
      </c>
      <c r="V11" t="s">
        <v>444</v>
      </c>
      <c r="W11" t="s">
        <v>444</v>
      </c>
      <c r="X11" t="s">
        <v>444</v>
      </c>
    </row>
    <row r="12" spans="1:24" x14ac:dyDescent="0.25">
      <c r="A12" s="11" t="s">
        <v>32</v>
      </c>
      <c r="B12" s="12" t="s">
        <v>33</v>
      </c>
      <c r="C12" s="13">
        <v>15</v>
      </c>
      <c r="D12" s="11">
        <v>0</v>
      </c>
      <c r="E12" s="11">
        <v>0</v>
      </c>
      <c r="F12" s="13">
        <v>189.39</v>
      </c>
      <c r="G12" s="13">
        <v>0</v>
      </c>
      <c r="H12" s="13">
        <v>2840.91</v>
      </c>
      <c r="I12" s="13">
        <v>568.17999999999995</v>
      </c>
      <c r="J12" s="13">
        <v>0</v>
      </c>
      <c r="K12" s="13">
        <v>3409.0899999999997</v>
      </c>
      <c r="L12" s="13">
        <v>0.41</v>
      </c>
      <c r="M12" s="13">
        <v>0</v>
      </c>
      <c r="N12" s="13">
        <v>0</v>
      </c>
      <c r="O12" s="13">
        <v>34</v>
      </c>
      <c r="P12" s="13">
        <v>34.409999999999997</v>
      </c>
      <c r="Q12" s="13">
        <v>3374.68</v>
      </c>
      <c r="R12" s="13"/>
      <c r="S12" s="13">
        <v>165.31</v>
      </c>
      <c r="T12" s="13">
        <v>164.9</v>
      </c>
      <c r="U12" s="27">
        <f t="shared" si="0"/>
        <v>568.11333333333334</v>
      </c>
      <c r="V12" t="s">
        <v>444</v>
      </c>
      <c r="W12" t="s">
        <v>444</v>
      </c>
      <c r="X12" t="s">
        <v>444</v>
      </c>
    </row>
    <row r="13" spans="1:24" x14ac:dyDescent="0.25">
      <c r="A13" s="11" t="s">
        <v>34</v>
      </c>
      <c r="B13" s="12" t="s">
        <v>35</v>
      </c>
      <c r="C13" s="13">
        <v>15</v>
      </c>
      <c r="D13" s="11">
        <v>0</v>
      </c>
      <c r="E13" s="11">
        <v>0</v>
      </c>
      <c r="F13" s="13">
        <v>189.39</v>
      </c>
      <c r="G13" s="13">
        <v>0</v>
      </c>
      <c r="H13" s="13">
        <v>2840.91</v>
      </c>
      <c r="I13" s="13">
        <v>568.17999999999995</v>
      </c>
      <c r="J13" s="13">
        <v>0</v>
      </c>
      <c r="K13" s="13">
        <v>3409.0899999999997</v>
      </c>
      <c r="L13" s="13">
        <v>0.41</v>
      </c>
      <c r="M13" s="13">
        <v>0</v>
      </c>
      <c r="N13" s="13">
        <v>0</v>
      </c>
      <c r="O13" s="13">
        <v>0</v>
      </c>
      <c r="P13" s="13">
        <v>0.41</v>
      </c>
      <c r="Q13" s="13">
        <v>3408.68</v>
      </c>
      <c r="R13" s="13"/>
      <c r="S13" s="13">
        <v>165.31</v>
      </c>
      <c r="T13" s="13">
        <v>164.9</v>
      </c>
      <c r="U13" s="27">
        <f t="shared" si="0"/>
        <v>568.11333333333334</v>
      </c>
      <c r="V13" t="s">
        <v>444</v>
      </c>
      <c r="W13" t="s">
        <v>444</v>
      </c>
      <c r="X13" t="s">
        <v>444</v>
      </c>
    </row>
    <row r="14" spans="1:24" x14ac:dyDescent="0.25">
      <c r="A14" s="11" t="s">
        <v>36</v>
      </c>
      <c r="B14" s="12" t="s">
        <v>37</v>
      </c>
      <c r="C14" s="13">
        <v>15</v>
      </c>
      <c r="D14" s="11">
        <v>0</v>
      </c>
      <c r="E14" s="11">
        <v>0</v>
      </c>
      <c r="F14" s="13">
        <v>274.77999999999997</v>
      </c>
      <c r="G14" s="13">
        <v>0</v>
      </c>
      <c r="H14" s="13">
        <v>4121.6400000000003</v>
      </c>
      <c r="I14" s="13">
        <v>824.32</v>
      </c>
      <c r="J14" s="13">
        <v>0</v>
      </c>
      <c r="K14" s="13">
        <v>4945.96</v>
      </c>
      <c r="L14" s="13">
        <v>96.89</v>
      </c>
      <c r="M14" s="13">
        <v>0</v>
      </c>
      <c r="N14" s="13">
        <v>0</v>
      </c>
      <c r="O14" s="13">
        <v>0</v>
      </c>
      <c r="P14" s="13">
        <v>96.89</v>
      </c>
      <c r="Q14" s="13">
        <v>4849.07</v>
      </c>
      <c r="R14" s="13"/>
      <c r="S14" s="13">
        <v>291.95</v>
      </c>
      <c r="T14" s="13">
        <v>195.06120480000001</v>
      </c>
      <c r="U14" s="27">
        <f t="shared" si="0"/>
        <v>808.17833333333328</v>
      </c>
      <c r="V14" t="s">
        <v>444</v>
      </c>
      <c r="W14" t="s">
        <v>444</v>
      </c>
      <c r="X14" t="s">
        <v>444</v>
      </c>
    </row>
    <row r="15" spans="1:24" x14ac:dyDescent="0.25">
      <c r="A15" s="11" t="s">
        <v>38</v>
      </c>
      <c r="B15" s="12" t="s">
        <v>39</v>
      </c>
      <c r="C15" s="13">
        <v>15</v>
      </c>
      <c r="D15" s="11">
        <v>0</v>
      </c>
      <c r="E15" s="11">
        <v>0</v>
      </c>
      <c r="F15" s="13">
        <v>64.8</v>
      </c>
      <c r="G15" s="13">
        <v>0</v>
      </c>
      <c r="H15" s="13">
        <v>971.99</v>
      </c>
      <c r="I15" s="13">
        <v>194.4</v>
      </c>
      <c r="J15" s="13">
        <v>0</v>
      </c>
      <c r="K15" s="13">
        <v>1166.3900000000001</v>
      </c>
      <c r="L15" s="13">
        <v>0.41</v>
      </c>
      <c r="M15" s="13">
        <v>0</v>
      </c>
      <c r="N15" s="13">
        <v>0</v>
      </c>
      <c r="O15" s="13">
        <v>0</v>
      </c>
      <c r="P15" s="13">
        <v>0.41</v>
      </c>
      <c r="Q15" s="13">
        <v>1165.98</v>
      </c>
      <c r="R15" s="13"/>
      <c r="S15" s="13">
        <v>45.7</v>
      </c>
      <c r="T15" s="13">
        <v>45.29</v>
      </c>
      <c r="U15" s="27">
        <f t="shared" si="0"/>
        <v>194.32999999999998</v>
      </c>
      <c r="V15" t="s">
        <v>444</v>
      </c>
      <c r="W15" t="s">
        <v>444</v>
      </c>
      <c r="X15" t="s">
        <v>444</v>
      </c>
    </row>
    <row r="16" spans="1:24" x14ac:dyDescent="0.25">
      <c r="A16" s="11" t="s">
        <v>40</v>
      </c>
      <c r="B16" s="12" t="s">
        <v>41</v>
      </c>
      <c r="C16" s="13">
        <v>15</v>
      </c>
      <c r="D16" s="11">
        <v>0</v>
      </c>
      <c r="E16" s="11">
        <v>0</v>
      </c>
      <c r="F16" s="13">
        <v>214.84</v>
      </c>
      <c r="G16" s="13">
        <v>0</v>
      </c>
      <c r="H16" s="13">
        <v>3222.66</v>
      </c>
      <c r="I16" s="13">
        <v>644.54</v>
      </c>
      <c r="J16" s="13">
        <v>0</v>
      </c>
      <c r="K16" s="13">
        <v>3867.2</v>
      </c>
      <c r="L16" s="13">
        <v>4.1500000000000004</v>
      </c>
      <c r="M16" s="13">
        <v>0</v>
      </c>
      <c r="N16" s="13">
        <v>0</v>
      </c>
      <c r="O16" s="13">
        <v>38</v>
      </c>
      <c r="P16" s="13">
        <v>42.15</v>
      </c>
      <c r="Q16" s="13">
        <v>3825.05</v>
      </c>
      <c r="R16" s="13"/>
      <c r="S16" s="13">
        <v>194.15</v>
      </c>
      <c r="T16" s="13">
        <v>190</v>
      </c>
      <c r="U16" s="27">
        <f t="shared" si="0"/>
        <v>643.8416666666667</v>
      </c>
      <c r="V16" t="s">
        <v>444</v>
      </c>
      <c r="W16" t="s">
        <v>444</v>
      </c>
      <c r="X16" t="s">
        <v>444</v>
      </c>
    </row>
    <row r="17" spans="1:24" x14ac:dyDescent="0.25">
      <c r="A17" s="11" t="s">
        <v>42</v>
      </c>
      <c r="B17" s="12" t="s">
        <v>43</v>
      </c>
      <c r="C17" s="13">
        <v>15</v>
      </c>
      <c r="D17" s="11">
        <v>0</v>
      </c>
      <c r="E17" s="11">
        <v>0</v>
      </c>
      <c r="F17" s="13">
        <v>242.67</v>
      </c>
      <c r="G17" s="13">
        <v>0</v>
      </c>
      <c r="H17" s="13">
        <v>3640.07</v>
      </c>
      <c r="I17" s="13">
        <v>728.02</v>
      </c>
      <c r="J17" s="13">
        <v>0</v>
      </c>
      <c r="K17" s="13">
        <v>4368.09</v>
      </c>
      <c r="L17" s="13">
        <v>44.5</v>
      </c>
      <c r="M17" s="13">
        <v>0</v>
      </c>
      <c r="N17" s="13">
        <v>0</v>
      </c>
      <c r="O17" s="13">
        <v>42</v>
      </c>
      <c r="P17" s="13">
        <v>86.5</v>
      </c>
      <c r="Q17" s="13">
        <v>4281.59</v>
      </c>
      <c r="R17" s="13"/>
      <c r="S17" s="13">
        <v>239.56</v>
      </c>
      <c r="T17" s="13">
        <v>195.06120480000001</v>
      </c>
      <c r="U17" s="27">
        <f t="shared" si="0"/>
        <v>720.59833333333336</v>
      </c>
      <c r="V17" t="s">
        <v>444</v>
      </c>
      <c r="W17" t="s">
        <v>444</v>
      </c>
      <c r="X17" t="s">
        <v>444</v>
      </c>
    </row>
    <row r="18" spans="1:24" x14ac:dyDescent="0.25">
      <c r="A18" s="11" t="s">
        <v>44</v>
      </c>
      <c r="B18" s="12" t="s">
        <v>45</v>
      </c>
      <c r="C18" s="13">
        <v>15</v>
      </c>
      <c r="D18" s="11">
        <v>0</v>
      </c>
      <c r="E18" s="11">
        <v>0</v>
      </c>
      <c r="F18" s="13">
        <v>411.57</v>
      </c>
      <c r="G18" s="13">
        <v>0</v>
      </c>
      <c r="H18" s="13">
        <v>6173.54</v>
      </c>
      <c r="I18" s="13">
        <v>1234.7</v>
      </c>
      <c r="J18" s="13">
        <v>0</v>
      </c>
      <c r="K18" s="13">
        <v>7408.24</v>
      </c>
      <c r="L18" s="13">
        <v>550.24</v>
      </c>
      <c r="M18" s="13">
        <v>0</v>
      </c>
      <c r="N18" s="13">
        <v>0</v>
      </c>
      <c r="O18" s="13">
        <v>0</v>
      </c>
      <c r="P18" s="13">
        <v>550.24</v>
      </c>
      <c r="Q18" s="13">
        <v>6858</v>
      </c>
      <c r="R18" s="13"/>
      <c r="S18" s="13">
        <v>550.24</v>
      </c>
      <c r="T18" s="13">
        <v>0</v>
      </c>
      <c r="U18" s="27">
        <f t="shared" si="0"/>
        <v>1143</v>
      </c>
      <c r="V18" t="s">
        <v>444</v>
      </c>
      <c r="W18" t="s">
        <v>444</v>
      </c>
      <c r="X18" t="s">
        <v>444</v>
      </c>
    </row>
    <row r="19" spans="1:24" x14ac:dyDescent="0.25">
      <c r="A19" s="11" t="s">
        <v>46</v>
      </c>
      <c r="B19" s="12" t="s">
        <v>47</v>
      </c>
      <c r="C19" s="13">
        <v>15</v>
      </c>
      <c r="D19" s="11">
        <v>0</v>
      </c>
      <c r="E19" s="11">
        <v>0</v>
      </c>
      <c r="F19" s="13">
        <v>329.6</v>
      </c>
      <c r="G19" s="13">
        <v>0</v>
      </c>
      <c r="H19" s="13">
        <v>4944.05</v>
      </c>
      <c r="I19" s="13">
        <v>988.8</v>
      </c>
      <c r="J19" s="13">
        <v>0</v>
      </c>
      <c r="K19" s="13">
        <v>5932.85</v>
      </c>
      <c r="L19" s="13">
        <v>381.43</v>
      </c>
      <c r="M19" s="13">
        <v>0</v>
      </c>
      <c r="N19" s="13">
        <v>0</v>
      </c>
      <c r="O19" s="13">
        <v>55</v>
      </c>
      <c r="P19" s="13">
        <v>436.43</v>
      </c>
      <c r="Q19" s="13">
        <v>5496.42</v>
      </c>
      <c r="R19" s="13"/>
      <c r="S19" s="13">
        <v>381.43</v>
      </c>
      <c r="T19" s="13">
        <v>0</v>
      </c>
      <c r="U19" s="27">
        <f t="shared" si="0"/>
        <v>925.23666666666668</v>
      </c>
      <c r="V19" t="s">
        <v>444</v>
      </c>
      <c r="W19" t="s">
        <v>444</v>
      </c>
      <c r="X19" t="s">
        <v>444</v>
      </c>
    </row>
    <row r="20" spans="1:24" x14ac:dyDescent="0.25">
      <c r="A20" s="11" t="s">
        <v>48</v>
      </c>
      <c r="B20" s="12" t="s">
        <v>49</v>
      </c>
      <c r="C20" s="13">
        <v>15</v>
      </c>
      <c r="D20" s="11">
        <v>0</v>
      </c>
      <c r="E20" s="11">
        <v>0</v>
      </c>
      <c r="F20" s="13">
        <v>301.52</v>
      </c>
      <c r="G20" s="13">
        <v>0</v>
      </c>
      <c r="H20" s="13">
        <v>4522.84</v>
      </c>
      <c r="I20" s="13">
        <v>904.56</v>
      </c>
      <c r="J20" s="13">
        <v>0</v>
      </c>
      <c r="K20" s="13">
        <v>5427.4</v>
      </c>
      <c r="L20" s="13">
        <v>140.54</v>
      </c>
      <c r="M20" s="13">
        <v>0</v>
      </c>
      <c r="N20" s="13">
        <v>0</v>
      </c>
      <c r="O20" s="13">
        <v>50</v>
      </c>
      <c r="P20" s="13">
        <v>190.54</v>
      </c>
      <c r="Q20" s="13">
        <v>5236.8599999999997</v>
      </c>
      <c r="R20" s="13"/>
      <c r="S20" s="13">
        <v>335.6</v>
      </c>
      <c r="T20" s="13">
        <v>195.06120480000001</v>
      </c>
      <c r="U20" s="27">
        <f t="shared" si="0"/>
        <v>881.14333333333332</v>
      </c>
      <c r="V20" t="s">
        <v>444</v>
      </c>
      <c r="W20" t="s">
        <v>444</v>
      </c>
      <c r="X20" t="s">
        <v>444</v>
      </c>
    </row>
    <row r="21" spans="1:24" x14ac:dyDescent="0.25">
      <c r="A21" s="11" t="s">
        <v>50</v>
      </c>
      <c r="B21" s="12" t="s">
        <v>51</v>
      </c>
      <c r="C21" s="13">
        <v>15</v>
      </c>
      <c r="D21" s="11">
        <v>0</v>
      </c>
      <c r="E21" s="11">
        <v>0</v>
      </c>
      <c r="F21" s="13">
        <v>301.52</v>
      </c>
      <c r="G21" s="13">
        <v>0</v>
      </c>
      <c r="H21" s="13">
        <v>4522.84</v>
      </c>
      <c r="I21" s="13">
        <v>904.56</v>
      </c>
      <c r="J21" s="13">
        <v>0</v>
      </c>
      <c r="K21" s="13">
        <v>5427.4</v>
      </c>
      <c r="L21" s="13">
        <v>140.54</v>
      </c>
      <c r="M21" s="13">
        <v>0</v>
      </c>
      <c r="N21" s="13">
        <v>0</v>
      </c>
      <c r="O21" s="13">
        <v>50</v>
      </c>
      <c r="P21" s="13">
        <v>190.54</v>
      </c>
      <c r="Q21" s="13">
        <v>5236.8599999999997</v>
      </c>
      <c r="R21" s="13"/>
      <c r="S21" s="13">
        <v>335.6</v>
      </c>
      <c r="T21" s="13">
        <v>195.06120480000001</v>
      </c>
      <c r="U21" s="27">
        <f t="shared" si="0"/>
        <v>881.14333333333332</v>
      </c>
      <c r="V21" t="s">
        <v>444</v>
      </c>
      <c r="W21" t="s">
        <v>444</v>
      </c>
      <c r="X21" t="s">
        <v>444</v>
      </c>
    </row>
    <row r="22" spans="1:24" x14ac:dyDescent="0.25">
      <c r="A22" s="11" t="s">
        <v>52</v>
      </c>
      <c r="B22" s="12" t="s">
        <v>53</v>
      </c>
      <c r="C22" s="13">
        <v>15</v>
      </c>
      <c r="D22" s="11">
        <v>0</v>
      </c>
      <c r="E22" s="11">
        <v>0</v>
      </c>
      <c r="F22" s="13">
        <v>301.52</v>
      </c>
      <c r="G22" s="13">
        <v>0</v>
      </c>
      <c r="H22" s="13">
        <v>4522.84</v>
      </c>
      <c r="I22" s="13">
        <v>904.56</v>
      </c>
      <c r="J22" s="13">
        <v>0</v>
      </c>
      <c r="K22" s="13">
        <v>5427.4</v>
      </c>
      <c r="L22" s="13">
        <v>140.54</v>
      </c>
      <c r="M22" s="13">
        <v>0</v>
      </c>
      <c r="N22" s="13">
        <v>0</v>
      </c>
      <c r="O22" s="13">
        <v>50</v>
      </c>
      <c r="P22" s="13">
        <v>190.54</v>
      </c>
      <c r="Q22" s="13">
        <v>5236.8599999999997</v>
      </c>
      <c r="R22" s="13"/>
      <c r="S22" s="13">
        <v>335.6</v>
      </c>
      <c r="T22" s="13">
        <v>195.06120480000001</v>
      </c>
      <c r="U22" s="27">
        <f t="shared" si="0"/>
        <v>881.14333333333332</v>
      </c>
      <c r="V22" t="s">
        <v>444</v>
      </c>
      <c r="W22" t="s">
        <v>444</v>
      </c>
      <c r="X22" t="s">
        <v>444</v>
      </c>
    </row>
    <row r="23" spans="1:24" x14ac:dyDescent="0.25">
      <c r="A23" s="11" t="s">
        <v>54</v>
      </c>
      <c r="B23" s="12" t="s">
        <v>55</v>
      </c>
      <c r="C23" s="13">
        <v>15</v>
      </c>
      <c r="D23" s="11">
        <v>0</v>
      </c>
      <c r="E23" s="11">
        <v>0</v>
      </c>
      <c r="F23" s="13">
        <v>446.37</v>
      </c>
      <c r="G23" s="13">
        <v>0</v>
      </c>
      <c r="H23" s="13">
        <v>6695.54</v>
      </c>
      <c r="I23" s="13">
        <v>1339.1</v>
      </c>
      <c r="J23" s="13">
        <v>0</v>
      </c>
      <c r="K23" s="13">
        <v>8034.6399999999994</v>
      </c>
      <c r="L23" s="13">
        <v>639.69000000000005</v>
      </c>
      <c r="M23" s="13">
        <v>0</v>
      </c>
      <c r="N23" s="13">
        <v>0</v>
      </c>
      <c r="O23" s="13">
        <v>0</v>
      </c>
      <c r="P23" s="13">
        <v>639.69000000000005</v>
      </c>
      <c r="Q23" s="13">
        <v>7394.95</v>
      </c>
      <c r="R23" s="13"/>
      <c r="S23" s="13">
        <v>639.69000000000005</v>
      </c>
      <c r="T23" s="13">
        <v>0</v>
      </c>
      <c r="U23" s="27">
        <f t="shared" si="0"/>
        <v>1232.4916666666668</v>
      </c>
      <c r="V23" t="s">
        <v>444</v>
      </c>
      <c r="W23" t="s">
        <v>444</v>
      </c>
      <c r="X23" t="s">
        <v>444</v>
      </c>
    </row>
    <row r="24" spans="1:24" x14ac:dyDescent="0.25">
      <c r="A24" s="11" t="s">
        <v>56</v>
      </c>
      <c r="B24" s="12" t="s">
        <v>57</v>
      </c>
      <c r="C24" s="13">
        <v>15</v>
      </c>
      <c r="D24" s="11">
        <v>0</v>
      </c>
      <c r="E24" s="11">
        <v>0</v>
      </c>
      <c r="F24" s="13">
        <v>272.74</v>
      </c>
      <c r="G24" s="13">
        <v>0</v>
      </c>
      <c r="H24" s="13">
        <v>4091.05</v>
      </c>
      <c r="I24" s="13">
        <v>818.2</v>
      </c>
      <c r="J24" s="13">
        <v>0</v>
      </c>
      <c r="K24" s="13">
        <v>4909.25</v>
      </c>
      <c r="L24" s="13">
        <v>93.57</v>
      </c>
      <c r="M24" s="13">
        <v>0</v>
      </c>
      <c r="N24" s="13">
        <v>0</v>
      </c>
      <c r="O24" s="13">
        <v>46</v>
      </c>
      <c r="P24" s="13">
        <v>139.57</v>
      </c>
      <c r="Q24" s="13">
        <v>4769.68</v>
      </c>
      <c r="R24" s="13"/>
      <c r="S24" s="13">
        <v>288.63</v>
      </c>
      <c r="T24" s="13">
        <v>195.06120480000001</v>
      </c>
      <c r="U24" s="27">
        <f t="shared" si="0"/>
        <v>802.61333333333346</v>
      </c>
      <c r="V24" t="s">
        <v>444</v>
      </c>
      <c r="W24" t="s">
        <v>444</v>
      </c>
      <c r="X24" t="s">
        <v>444</v>
      </c>
    </row>
    <row r="25" spans="1:24" x14ac:dyDescent="0.25">
      <c r="A25" s="11" t="s">
        <v>58</v>
      </c>
      <c r="B25" s="12" t="s">
        <v>59</v>
      </c>
      <c r="C25" s="13">
        <v>15</v>
      </c>
      <c r="D25" s="11">
        <v>0</v>
      </c>
      <c r="E25" s="11">
        <v>0</v>
      </c>
      <c r="F25" s="13">
        <v>334.47</v>
      </c>
      <c r="G25" s="13">
        <v>0</v>
      </c>
      <c r="H25" s="13">
        <v>5016.9799999999996</v>
      </c>
      <c r="I25" s="13">
        <v>1003.4</v>
      </c>
      <c r="J25" s="13">
        <v>0</v>
      </c>
      <c r="K25" s="13">
        <v>6020.3799999999992</v>
      </c>
      <c r="L25" s="13">
        <v>389.37</v>
      </c>
      <c r="M25" s="13">
        <v>0</v>
      </c>
      <c r="N25" s="13">
        <v>0</v>
      </c>
      <c r="O25" s="13">
        <v>56</v>
      </c>
      <c r="P25" s="13">
        <v>445.37</v>
      </c>
      <c r="Q25" s="13">
        <v>5575.01</v>
      </c>
      <c r="R25" s="13"/>
      <c r="S25" s="13">
        <v>389.37</v>
      </c>
      <c r="T25" s="13">
        <v>0</v>
      </c>
      <c r="U25" s="27">
        <f t="shared" si="0"/>
        <v>938.50166666666667</v>
      </c>
      <c r="V25" t="s">
        <v>444</v>
      </c>
      <c r="W25" t="s">
        <v>444</v>
      </c>
      <c r="X25" t="s">
        <v>444</v>
      </c>
    </row>
    <row r="26" spans="1:24" x14ac:dyDescent="0.25">
      <c r="A26" s="11" t="s">
        <v>60</v>
      </c>
      <c r="B26" s="12" t="s">
        <v>61</v>
      </c>
      <c r="C26" s="13">
        <v>15</v>
      </c>
      <c r="D26" s="11">
        <v>0</v>
      </c>
      <c r="E26" s="11">
        <v>0</v>
      </c>
      <c r="F26" s="13">
        <v>334.47</v>
      </c>
      <c r="G26" s="13">
        <v>0</v>
      </c>
      <c r="H26" s="13">
        <v>5016.9799999999996</v>
      </c>
      <c r="I26" s="13">
        <v>1003.4</v>
      </c>
      <c r="J26" s="13">
        <v>0</v>
      </c>
      <c r="K26" s="13">
        <v>6020.3799999999992</v>
      </c>
      <c r="L26" s="13">
        <v>389.37</v>
      </c>
      <c r="M26" s="13">
        <v>0</v>
      </c>
      <c r="N26" s="13">
        <v>0</v>
      </c>
      <c r="O26" s="13">
        <v>56</v>
      </c>
      <c r="P26" s="13">
        <v>445.37</v>
      </c>
      <c r="Q26" s="13">
        <v>5575.01</v>
      </c>
      <c r="R26" s="13"/>
      <c r="S26" s="13">
        <v>389.37</v>
      </c>
      <c r="T26" s="13">
        <v>0</v>
      </c>
      <c r="U26" s="27">
        <f t="shared" si="0"/>
        <v>938.50166666666667</v>
      </c>
      <c r="V26" t="s">
        <v>444</v>
      </c>
      <c r="W26" t="s">
        <v>444</v>
      </c>
      <c r="X26" t="s">
        <v>444</v>
      </c>
    </row>
    <row r="27" spans="1:24" x14ac:dyDescent="0.25">
      <c r="A27" s="11" t="s">
        <v>62</v>
      </c>
      <c r="B27" s="12" t="s">
        <v>63</v>
      </c>
      <c r="C27" s="13">
        <v>15</v>
      </c>
      <c r="D27" s="11">
        <v>0</v>
      </c>
      <c r="E27" s="11">
        <v>0</v>
      </c>
      <c r="F27" s="13">
        <v>272.74</v>
      </c>
      <c r="G27" s="13">
        <v>0</v>
      </c>
      <c r="H27" s="13">
        <v>4091.05</v>
      </c>
      <c r="I27" s="13">
        <v>818.2</v>
      </c>
      <c r="J27" s="13">
        <v>0</v>
      </c>
      <c r="K27" s="13">
        <v>4909.25</v>
      </c>
      <c r="L27" s="13">
        <v>93.57</v>
      </c>
      <c r="M27" s="13">
        <v>0</v>
      </c>
      <c r="N27" s="13">
        <v>0</v>
      </c>
      <c r="O27" s="13">
        <v>46</v>
      </c>
      <c r="P27" s="13">
        <v>139.57</v>
      </c>
      <c r="Q27" s="13">
        <v>4769.68</v>
      </c>
      <c r="R27" s="13"/>
      <c r="S27" s="13">
        <v>288.63</v>
      </c>
      <c r="T27" s="13">
        <v>195.06120480000001</v>
      </c>
      <c r="U27" s="27">
        <f t="shared" si="0"/>
        <v>802.61333333333346</v>
      </c>
      <c r="V27" t="s">
        <v>444</v>
      </c>
      <c r="W27" t="s">
        <v>444</v>
      </c>
      <c r="X27" t="s">
        <v>444</v>
      </c>
    </row>
    <row r="28" spans="1:24" x14ac:dyDescent="0.25">
      <c r="A28" s="11" t="s">
        <v>64</v>
      </c>
      <c r="B28" s="12" t="s">
        <v>65</v>
      </c>
      <c r="C28" s="13">
        <v>15</v>
      </c>
      <c r="D28" s="11">
        <v>0</v>
      </c>
      <c r="E28" s="11">
        <v>0</v>
      </c>
      <c r="F28" s="13">
        <v>446.37</v>
      </c>
      <c r="G28" s="13">
        <v>0</v>
      </c>
      <c r="H28" s="13">
        <v>6695.54</v>
      </c>
      <c r="I28" s="13">
        <v>1339.1</v>
      </c>
      <c r="J28" s="13">
        <v>0</v>
      </c>
      <c r="K28" s="13">
        <v>8034.6399999999994</v>
      </c>
      <c r="L28" s="13">
        <v>639.69000000000005</v>
      </c>
      <c r="M28" s="13">
        <v>0</v>
      </c>
      <c r="N28" s="13">
        <v>0</v>
      </c>
      <c r="O28" s="13">
        <v>74</v>
      </c>
      <c r="P28" s="13">
        <v>713.69</v>
      </c>
      <c r="Q28" s="13">
        <v>7320.95</v>
      </c>
      <c r="R28" s="13"/>
      <c r="S28" s="13">
        <v>639.69000000000005</v>
      </c>
      <c r="T28" s="13">
        <v>0</v>
      </c>
      <c r="U28" s="27">
        <f t="shared" si="0"/>
        <v>1232.4916666666668</v>
      </c>
      <c r="V28" t="s">
        <v>444</v>
      </c>
      <c r="W28" t="s">
        <v>444</v>
      </c>
      <c r="X28" t="s">
        <v>444</v>
      </c>
    </row>
    <row r="29" spans="1:24" x14ac:dyDescent="0.25">
      <c r="A29" s="11" t="s">
        <v>66</v>
      </c>
      <c r="B29" s="12" t="s">
        <v>67</v>
      </c>
      <c r="C29" s="13">
        <v>15</v>
      </c>
      <c r="D29" s="11">
        <v>0</v>
      </c>
      <c r="E29" s="11">
        <v>0</v>
      </c>
      <c r="F29" s="13">
        <v>479.97</v>
      </c>
      <c r="G29" s="13">
        <v>0</v>
      </c>
      <c r="H29" s="13">
        <v>7199.58</v>
      </c>
      <c r="I29" s="13">
        <v>1439.92</v>
      </c>
      <c r="J29" s="13">
        <v>0</v>
      </c>
      <c r="K29" s="13">
        <v>8639.5</v>
      </c>
      <c r="L29" s="13">
        <v>730.02</v>
      </c>
      <c r="M29" s="13">
        <v>0</v>
      </c>
      <c r="N29" s="13">
        <v>0</v>
      </c>
      <c r="O29" s="13">
        <v>0</v>
      </c>
      <c r="P29" s="13">
        <v>730.02</v>
      </c>
      <c r="Q29" s="13">
        <v>7909.48</v>
      </c>
      <c r="R29" s="13"/>
      <c r="S29" s="13">
        <v>730.02</v>
      </c>
      <c r="T29" s="13">
        <v>0</v>
      </c>
      <c r="U29" s="27">
        <f t="shared" si="0"/>
        <v>1318.2466666666667</v>
      </c>
      <c r="V29" t="s">
        <v>444</v>
      </c>
      <c r="W29" t="s">
        <v>444</v>
      </c>
      <c r="X29" t="s">
        <v>444</v>
      </c>
    </row>
    <row r="30" spans="1:24" x14ac:dyDescent="0.25">
      <c r="A30" s="11" t="s">
        <v>68</v>
      </c>
      <c r="B30" s="12" t="s">
        <v>69</v>
      </c>
      <c r="C30" s="13">
        <v>15</v>
      </c>
      <c r="D30" s="11">
        <v>0</v>
      </c>
      <c r="E30" s="11">
        <v>0</v>
      </c>
      <c r="F30" s="13">
        <v>272.74</v>
      </c>
      <c r="G30" s="13">
        <v>0</v>
      </c>
      <c r="H30" s="13">
        <v>4091.05</v>
      </c>
      <c r="I30" s="13">
        <v>818.2</v>
      </c>
      <c r="J30" s="13">
        <v>0</v>
      </c>
      <c r="K30" s="13">
        <v>4909.25</v>
      </c>
      <c r="L30" s="13">
        <v>93.57</v>
      </c>
      <c r="M30" s="13">
        <v>0</v>
      </c>
      <c r="N30" s="13">
        <v>0</v>
      </c>
      <c r="O30" s="13">
        <v>46</v>
      </c>
      <c r="P30" s="13">
        <v>139.57</v>
      </c>
      <c r="Q30" s="13">
        <v>4769.68</v>
      </c>
      <c r="R30" s="13"/>
      <c r="S30" s="13">
        <v>288.63</v>
      </c>
      <c r="T30" s="13">
        <v>195.06120480000001</v>
      </c>
      <c r="U30" s="27">
        <f t="shared" si="0"/>
        <v>802.61333333333346</v>
      </c>
      <c r="V30" t="s">
        <v>444</v>
      </c>
      <c r="W30" t="s">
        <v>444</v>
      </c>
      <c r="X30" t="s">
        <v>444</v>
      </c>
    </row>
    <row r="31" spans="1:24" x14ac:dyDescent="0.25">
      <c r="A31" s="11" t="s">
        <v>70</v>
      </c>
      <c r="B31" s="12" t="s">
        <v>71</v>
      </c>
      <c r="C31" s="13">
        <v>15</v>
      </c>
      <c r="D31" s="11">
        <v>0</v>
      </c>
      <c r="E31" s="11">
        <v>0</v>
      </c>
      <c r="F31" s="13">
        <v>272.74</v>
      </c>
      <c r="G31" s="13">
        <v>0</v>
      </c>
      <c r="H31" s="13">
        <v>4091.05</v>
      </c>
      <c r="I31" s="13">
        <v>818.2</v>
      </c>
      <c r="J31" s="13">
        <v>0</v>
      </c>
      <c r="K31" s="13">
        <v>4909.25</v>
      </c>
      <c r="L31" s="13">
        <v>93.57</v>
      </c>
      <c r="M31" s="13">
        <v>0</v>
      </c>
      <c r="N31" s="13">
        <v>0</v>
      </c>
      <c r="O31" s="13">
        <v>46</v>
      </c>
      <c r="P31" s="13">
        <v>139.57</v>
      </c>
      <c r="Q31" s="13">
        <v>4769.68</v>
      </c>
      <c r="R31" s="13"/>
      <c r="S31" s="13">
        <v>288.63</v>
      </c>
      <c r="T31" s="13">
        <v>195.06120480000001</v>
      </c>
      <c r="U31" s="27">
        <f t="shared" si="0"/>
        <v>802.61333333333346</v>
      </c>
      <c r="V31" t="s">
        <v>444</v>
      </c>
      <c r="W31" t="s">
        <v>444</v>
      </c>
      <c r="X31" t="s">
        <v>444</v>
      </c>
    </row>
    <row r="32" spans="1:24" x14ac:dyDescent="0.25">
      <c r="A32" s="11" t="s">
        <v>72</v>
      </c>
      <c r="B32" s="12" t="s">
        <v>73</v>
      </c>
      <c r="C32" s="13">
        <v>15</v>
      </c>
      <c r="D32" s="11">
        <v>0</v>
      </c>
      <c r="E32" s="11">
        <v>0</v>
      </c>
      <c r="F32" s="13">
        <v>250.57</v>
      </c>
      <c r="G32" s="13">
        <v>0</v>
      </c>
      <c r="H32" s="13">
        <v>3758.48</v>
      </c>
      <c r="I32" s="13">
        <v>751.7</v>
      </c>
      <c r="J32" s="13">
        <v>0</v>
      </c>
      <c r="K32" s="13">
        <v>4510.18</v>
      </c>
      <c r="L32" s="13">
        <v>57.38</v>
      </c>
      <c r="M32" s="13">
        <v>0</v>
      </c>
      <c r="N32" s="13">
        <v>0</v>
      </c>
      <c r="O32" s="13">
        <v>57</v>
      </c>
      <c r="P32" s="13">
        <v>114.38</v>
      </c>
      <c r="Q32" s="13">
        <v>4395.8</v>
      </c>
      <c r="R32" s="13"/>
      <c r="S32" s="13">
        <v>252.44</v>
      </c>
      <c r="T32" s="13">
        <v>195.06120480000001</v>
      </c>
      <c r="U32" s="27">
        <f t="shared" si="0"/>
        <v>742.13333333333344</v>
      </c>
      <c r="V32" t="s">
        <v>444</v>
      </c>
      <c r="W32" t="s">
        <v>444</v>
      </c>
      <c r="X32" t="s">
        <v>444</v>
      </c>
    </row>
    <row r="33" spans="1:24" x14ac:dyDescent="0.25">
      <c r="A33" s="11" t="s">
        <v>74</v>
      </c>
      <c r="B33" s="12" t="s">
        <v>75</v>
      </c>
      <c r="C33" s="13">
        <v>15</v>
      </c>
      <c r="D33" s="11">
        <v>0</v>
      </c>
      <c r="E33" s="11">
        <v>0</v>
      </c>
      <c r="F33" s="13">
        <v>300.01</v>
      </c>
      <c r="G33" s="13">
        <v>0</v>
      </c>
      <c r="H33" s="13">
        <v>4500.1099999999997</v>
      </c>
      <c r="I33" s="13">
        <v>900.02</v>
      </c>
      <c r="J33" s="13">
        <v>0</v>
      </c>
      <c r="K33" s="13">
        <v>5400.1299999999992</v>
      </c>
      <c r="L33" s="13">
        <v>138.07</v>
      </c>
      <c r="M33" s="13">
        <v>0</v>
      </c>
      <c r="N33" s="13">
        <v>0</v>
      </c>
      <c r="O33" s="13">
        <v>65</v>
      </c>
      <c r="P33" s="13">
        <v>203.07</v>
      </c>
      <c r="Q33" s="13">
        <v>5197.0600000000004</v>
      </c>
      <c r="R33" s="13"/>
      <c r="S33" s="13">
        <v>333.13</v>
      </c>
      <c r="T33" s="13">
        <v>195.06120480000001</v>
      </c>
      <c r="U33" s="27">
        <f t="shared" si="0"/>
        <v>877.0100000000001</v>
      </c>
      <c r="V33" t="s">
        <v>444</v>
      </c>
      <c r="W33" t="s">
        <v>444</v>
      </c>
      <c r="X33" t="s">
        <v>444</v>
      </c>
    </row>
    <row r="34" spans="1:24" x14ac:dyDescent="0.25">
      <c r="A34" s="11" t="s">
        <v>76</v>
      </c>
      <c r="B34" s="12" t="s">
        <v>77</v>
      </c>
      <c r="C34" s="13">
        <v>15</v>
      </c>
      <c r="D34" s="11">
        <v>0</v>
      </c>
      <c r="E34" s="11">
        <v>0</v>
      </c>
      <c r="F34" s="13">
        <v>250.57</v>
      </c>
      <c r="G34" s="13">
        <v>0</v>
      </c>
      <c r="H34" s="13">
        <v>3758.48</v>
      </c>
      <c r="I34" s="13">
        <v>751.7</v>
      </c>
      <c r="J34" s="13">
        <v>0</v>
      </c>
      <c r="K34" s="13">
        <v>4510.18</v>
      </c>
      <c r="L34" s="13">
        <v>57.38</v>
      </c>
      <c r="M34" s="13">
        <v>0</v>
      </c>
      <c r="N34" s="13">
        <v>0</v>
      </c>
      <c r="O34" s="13">
        <v>0</v>
      </c>
      <c r="P34" s="13">
        <v>57.38</v>
      </c>
      <c r="Q34" s="13">
        <v>4452.8</v>
      </c>
      <c r="R34" s="13"/>
      <c r="S34" s="13">
        <v>252.44</v>
      </c>
      <c r="T34" s="13">
        <v>195.06120480000001</v>
      </c>
      <c r="U34" s="27">
        <f t="shared" si="0"/>
        <v>742.13333333333344</v>
      </c>
      <c r="V34" t="s">
        <v>444</v>
      </c>
      <c r="W34" t="s">
        <v>444</v>
      </c>
      <c r="X34" t="s">
        <v>444</v>
      </c>
    </row>
    <row r="35" spans="1:24" x14ac:dyDescent="0.25">
      <c r="A35" s="11" t="s">
        <v>78</v>
      </c>
      <c r="B35" s="12" t="s">
        <v>79</v>
      </c>
      <c r="C35" s="13">
        <v>15</v>
      </c>
      <c r="D35" s="11">
        <v>0</v>
      </c>
      <c r="E35" s="11">
        <v>0</v>
      </c>
      <c r="F35" s="13">
        <v>250.57</v>
      </c>
      <c r="G35" s="13">
        <v>0</v>
      </c>
      <c r="H35" s="13">
        <v>3758.48</v>
      </c>
      <c r="I35" s="13">
        <v>751.7</v>
      </c>
      <c r="J35" s="13">
        <v>0</v>
      </c>
      <c r="K35" s="13">
        <v>4510.18</v>
      </c>
      <c r="L35" s="13">
        <v>57.38</v>
      </c>
      <c r="M35" s="13">
        <v>0</v>
      </c>
      <c r="N35" s="13">
        <v>0</v>
      </c>
      <c r="O35" s="13">
        <v>57</v>
      </c>
      <c r="P35" s="13">
        <v>114.38</v>
      </c>
      <c r="Q35" s="13">
        <v>4395.8</v>
      </c>
      <c r="R35" s="13"/>
      <c r="S35" s="13">
        <v>252.44</v>
      </c>
      <c r="T35" s="13">
        <v>195.06120480000001</v>
      </c>
      <c r="U35" s="27">
        <f t="shared" si="0"/>
        <v>742.13333333333344</v>
      </c>
      <c r="V35" t="s">
        <v>444</v>
      </c>
      <c r="W35" t="s">
        <v>444</v>
      </c>
      <c r="X35" t="s">
        <v>444</v>
      </c>
    </row>
    <row r="36" spans="1:24" x14ac:dyDescent="0.25">
      <c r="A36" s="11" t="s">
        <v>80</v>
      </c>
      <c r="B36" s="12" t="s">
        <v>81</v>
      </c>
      <c r="C36" s="13">
        <v>15</v>
      </c>
      <c r="D36" s="11">
        <v>0</v>
      </c>
      <c r="E36" s="11">
        <v>0</v>
      </c>
      <c r="F36" s="13">
        <v>300.01</v>
      </c>
      <c r="G36" s="13">
        <v>0</v>
      </c>
      <c r="H36" s="13">
        <v>4500.1099999999997</v>
      </c>
      <c r="I36" s="13">
        <v>900.02</v>
      </c>
      <c r="J36" s="13">
        <v>0</v>
      </c>
      <c r="K36" s="13">
        <v>5400.1299999999992</v>
      </c>
      <c r="L36" s="13">
        <v>138.07</v>
      </c>
      <c r="M36" s="13">
        <v>0</v>
      </c>
      <c r="N36" s="13">
        <v>0</v>
      </c>
      <c r="O36" s="13">
        <v>65</v>
      </c>
      <c r="P36" s="13">
        <v>203.07</v>
      </c>
      <c r="Q36" s="13">
        <v>5197.0600000000004</v>
      </c>
      <c r="R36" s="13"/>
      <c r="S36" s="13">
        <v>333.13</v>
      </c>
      <c r="T36" s="13">
        <v>195.06120480000001</v>
      </c>
      <c r="U36" s="27">
        <f t="shared" si="0"/>
        <v>877.0100000000001</v>
      </c>
      <c r="V36" t="s">
        <v>444</v>
      </c>
      <c r="W36" t="s">
        <v>444</v>
      </c>
      <c r="X36" t="s">
        <v>444</v>
      </c>
    </row>
    <row r="37" spans="1:24" x14ac:dyDescent="0.25">
      <c r="A37" s="11" t="s">
        <v>82</v>
      </c>
      <c r="B37" s="12" t="s">
        <v>83</v>
      </c>
      <c r="C37" s="13">
        <v>15</v>
      </c>
      <c r="D37" s="11">
        <v>0</v>
      </c>
      <c r="E37" s="11">
        <v>0</v>
      </c>
      <c r="F37" s="13">
        <v>250.57</v>
      </c>
      <c r="G37" s="13">
        <v>0</v>
      </c>
      <c r="H37" s="13">
        <v>3758.48</v>
      </c>
      <c r="I37" s="13">
        <v>751.7</v>
      </c>
      <c r="J37" s="13">
        <v>0</v>
      </c>
      <c r="K37" s="13">
        <v>4510.18</v>
      </c>
      <c r="L37" s="13">
        <v>57.38</v>
      </c>
      <c r="M37" s="13">
        <v>0</v>
      </c>
      <c r="N37" s="13">
        <v>0</v>
      </c>
      <c r="O37" s="13">
        <v>42</v>
      </c>
      <c r="P37" s="13">
        <v>99.38</v>
      </c>
      <c r="Q37" s="13">
        <v>4410.8</v>
      </c>
      <c r="R37" s="13"/>
      <c r="S37" s="13">
        <v>252.44</v>
      </c>
      <c r="T37" s="13">
        <v>195.06120480000001</v>
      </c>
      <c r="U37" s="27">
        <f t="shared" si="0"/>
        <v>742.13333333333344</v>
      </c>
      <c r="V37" t="s">
        <v>444</v>
      </c>
      <c r="W37" t="s">
        <v>444</v>
      </c>
      <c r="X37" t="s">
        <v>444</v>
      </c>
    </row>
    <row r="38" spans="1:24" x14ac:dyDescent="0.25">
      <c r="A38" s="11" t="s">
        <v>84</v>
      </c>
      <c r="B38" s="12" t="s">
        <v>85</v>
      </c>
      <c r="C38" s="13">
        <v>15</v>
      </c>
      <c r="D38" s="11">
        <v>0</v>
      </c>
      <c r="E38" s="11">
        <v>0</v>
      </c>
      <c r="F38" s="13">
        <v>250.57</v>
      </c>
      <c r="G38" s="13">
        <v>0</v>
      </c>
      <c r="H38" s="13">
        <v>3758.48</v>
      </c>
      <c r="I38" s="13">
        <v>751.7</v>
      </c>
      <c r="J38" s="13">
        <v>0</v>
      </c>
      <c r="K38" s="13">
        <v>4510.18</v>
      </c>
      <c r="L38" s="13">
        <v>57.38</v>
      </c>
      <c r="M38" s="13">
        <v>0</v>
      </c>
      <c r="N38" s="13">
        <v>0</v>
      </c>
      <c r="O38" s="13">
        <v>57</v>
      </c>
      <c r="P38" s="13">
        <v>114.38</v>
      </c>
      <c r="Q38" s="13">
        <v>4395.8</v>
      </c>
      <c r="R38" s="13"/>
      <c r="S38" s="13">
        <v>252.44</v>
      </c>
      <c r="T38" s="13">
        <v>195.06120480000001</v>
      </c>
      <c r="U38" s="27">
        <f t="shared" si="0"/>
        <v>742.13333333333344</v>
      </c>
      <c r="V38" t="s">
        <v>444</v>
      </c>
      <c r="W38" t="s">
        <v>444</v>
      </c>
      <c r="X38" t="s">
        <v>444</v>
      </c>
    </row>
    <row r="39" spans="1:24" x14ac:dyDescent="0.25">
      <c r="A39" s="11" t="s">
        <v>86</v>
      </c>
      <c r="B39" s="12" t="s">
        <v>87</v>
      </c>
      <c r="C39" s="13">
        <v>15</v>
      </c>
      <c r="D39" s="11">
        <v>0</v>
      </c>
      <c r="E39" s="11">
        <v>0</v>
      </c>
      <c r="F39" s="13">
        <v>277.94</v>
      </c>
      <c r="G39" s="13">
        <v>0</v>
      </c>
      <c r="H39" s="13">
        <v>4169.1000000000004</v>
      </c>
      <c r="I39" s="13">
        <v>833.82</v>
      </c>
      <c r="J39" s="13">
        <v>0</v>
      </c>
      <c r="K39" s="13">
        <v>5002.92</v>
      </c>
      <c r="L39" s="13">
        <v>102.06</v>
      </c>
      <c r="M39" s="13">
        <v>0</v>
      </c>
      <c r="N39" s="13">
        <v>0</v>
      </c>
      <c r="O39" s="13">
        <v>62</v>
      </c>
      <c r="P39" s="13">
        <v>164.06</v>
      </c>
      <c r="Q39" s="13">
        <v>4838.8599999999997</v>
      </c>
      <c r="R39" s="13"/>
      <c r="S39" s="13">
        <v>297.12</v>
      </c>
      <c r="T39" s="13">
        <v>195.06120480000001</v>
      </c>
      <c r="U39" s="27">
        <f t="shared" si="0"/>
        <v>816.81</v>
      </c>
      <c r="V39" t="s">
        <v>444</v>
      </c>
      <c r="W39" t="s">
        <v>444</v>
      </c>
      <c r="X39" t="s">
        <v>444</v>
      </c>
    </row>
    <row r="40" spans="1:24" x14ac:dyDescent="0.25">
      <c r="A40" s="11" t="s">
        <v>88</v>
      </c>
      <c r="B40" s="12" t="s">
        <v>89</v>
      </c>
      <c r="C40" s="13">
        <v>15</v>
      </c>
      <c r="D40" s="11">
        <v>0</v>
      </c>
      <c r="E40" s="11">
        <v>0</v>
      </c>
      <c r="F40" s="13">
        <v>250.57</v>
      </c>
      <c r="G40" s="13">
        <v>0</v>
      </c>
      <c r="H40" s="13">
        <v>3758.48</v>
      </c>
      <c r="I40" s="13">
        <v>751.7</v>
      </c>
      <c r="J40" s="13">
        <v>0</v>
      </c>
      <c r="K40" s="13">
        <v>4510.18</v>
      </c>
      <c r="L40" s="13">
        <v>57.38</v>
      </c>
      <c r="M40" s="13">
        <v>0</v>
      </c>
      <c r="N40" s="13">
        <v>0</v>
      </c>
      <c r="O40" s="13">
        <v>0</v>
      </c>
      <c r="P40" s="13">
        <v>57.38</v>
      </c>
      <c r="Q40" s="13">
        <v>4452.8</v>
      </c>
      <c r="R40" s="13"/>
      <c r="S40" s="13">
        <v>252.44</v>
      </c>
      <c r="T40" s="13">
        <v>195.06120480000001</v>
      </c>
      <c r="U40" s="27">
        <f t="shared" si="0"/>
        <v>742.13333333333344</v>
      </c>
      <c r="V40" t="s">
        <v>444</v>
      </c>
      <c r="W40" t="s">
        <v>444</v>
      </c>
      <c r="X40" t="s">
        <v>444</v>
      </c>
    </row>
    <row r="41" spans="1:24" x14ac:dyDescent="0.25">
      <c r="A41" s="11" t="s">
        <v>90</v>
      </c>
      <c r="B41" s="12" t="s">
        <v>91</v>
      </c>
      <c r="C41" s="13">
        <v>15</v>
      </c>
      <c r="D41" s="11">
        <v>0</v>
      </c>
      <c r="E41" s="11">
        <v>0</v>
      </c>
      <c r="F41" s="13">
        <v>250.57</v>
      </c>
      <c r="G41" s="13">
        <v>0</v>
      </c>
      <c r="H41" s="13">
        <v>3758.48</v>
      </c>
      <c r="I41" s="13">
        <v>751.7</v>
      </c>
      <c r="J41" s="13">
        <v>0</v>
      </c>
      <c r="K41" s="13">
        <v>4510.18</v>
      </c>
      <c r="L41" s="13">
        <v>57.38</v>
      </c>
      <c r="M41" s="13">
        <v>0</v>
      </c>
      <c r="N41" s="13">
        <v>0</v>
      </c>
      <c r="O41" s="13">
        <v>0</v>
      </c>
      <c r="P41" s="13">
        <v>57.38</v>
      </c>
      <c r="Q41" s="13">
        <v>4452.8</v>
      </c>
      <c r="R41" s="13"/>
      <c r="S41" s="13">
        <v>252.44</v>
      </c>
      <c r="T41" s="13">
        <v>195.06120480000001</v>
      </c>
      <c r="U41" s="27">
        <f t="shared" si="0"/>
        <v>742.13333333333344</v>
      </c>
      <c r="V41" t="s">
        <v>444</v>
      </c>
      <c r="W41" t="s">
        <v>444</v>
      </c>
      <c r="X41" t="s">
        <v>444</v>
      </c>
    </row>
    <row r="42" spans="1:24" x14ac:dyDescent="0.25">
      <c r="A42" s="11" t="s">
        <v>92</v>
      </c>
      <c r="B42" s="12" t="s">
        <v>93</v>
      </c>
      <c r="C42" s="13">
        <v>15</v>
      </c>
      <c r="D42" s="11">
        <v>0</v>
      </c>
      <c r="E42" s="11">
        <v>0</v>
      </c>
      <c r="F42" s="13">
        <v>300.01</v>
      </c>
      <c r="G42" s="13">
        <v>0</v>
      </c>
      <c r="H42" s="13">
        <v>4500.1099999999997</v>
      </c>
      <c r="I42" s="13">
        <v>900.02</v>
      </c>
      <c r="J42" s="13">
        <v>0</v>
      </c>
      <c r="K42" s="13">
        <v>5400.1299999999992</v>
      </c>
      <c r="L42" s="13">
        <v>138.07</v>
      </c>
      <c r="M42" s="13">
        <v>0</v>
      </c>
      <c r="N42" s="13">
        <v>0</v>
      </c>
      <c r="O42" s="13">
        <v>65</v>
      </c>
      <c r="P42" s="13">
        <v>203.07</v>
      </c>
      <c r="Q42" s="13">
        <v>5197.0600000000004</v>
      </c>
      <c r="R42" s="13"/>
      <c r="S42" s="13">
        <v>333.13</v>
      </c>
      <c r="T42" s="13">
        <v>195.06120480000001</v>
      </c>
      <c r="U42" s="27">
        <f t="shared" si="0"/>
        <v>877.0100000000001</v>
      </c>
      <c r="V42" t="s">
        <v>444</v>
      </c>
      <c r="W42" t="s">
        <v>444</v>
      </c>
      <c r="X42" t="s">
        <v>444</v>
      </c>
    </row>
    <row r="43" spans="1:24" x14ac:dyDescent="0.25">
      <c r="A43" s="11" t="s">
        <v>94</v>
      </c>
      <c r="B43" s="12" t="s">
        <v>95</v>
      </c>
      <c r="C43" s="13">
        <v>15</v>
      </c>
      <c r="D43" s="11">
        <v>0</v>
      </c>
      <c r="E43" s="11">
        <v>0</v>
      </c>
      <c r="F43" s="13">
        <v>300.01</v>
      </c>
      <c r="G43" s="13">
        <v>0</v>
      </c>
      <c r="H43" s="13">
        <v>4500.1099999999997</v>
      </c>
      <c r="I43" s="13">
        <v>900.02</v>
      </c>
      <c r="J43" s="13">
        <v>0</v>
      </c>
      <c r="K43" s="13">
        <v>5400.1299999999992</v>
      </c>
      <c r="L43" s="13">
        <v>138.07</v>
      </c>
      <c r="M43" s="13">
        <v>0</v>
      </c>
      <c r="N43" s="13">
        <v>0</v>
      </c>
      <c r="O43" s="13">
        <v>65</v>
      </c>
      <c r="P43" s="13">
        <v>203.07</v>
      </c>
      <c r="Q43" s="13">
        <v>5197.0600000000004</v>
      </c>
      <c r="R43" s="13"/>
      <c r="S43" s="13">
        <v>333.13</v>
      </c>
      <c r="T43" s="13">
        <v>195.06120480000001</v>
      </c>
      <c r="U43" s="27">
        <f t="shared" si="0"/>
        <v>877.0100000000001</v>
      </c>
      <c r="V43" t="s">
        <v>444</v>
      </c>
      <c r="W43" t="s">
        <v>444</v>
      </c>
      <c r="X43" t="s">
        <v>444</v>
      </c>
    </row>
    <row r="44" spans="1:24" x14ac:dyDescent="0.25">
      <c r="A44" s="11" t="s">
        <v>96</v>
      </c>
      <c r="B44" s="12" t="s">
        <v>97</v>
      </c>
      <c r="C44" s="13">
        <v>15</v>
      </c>
      <c r="D44" s="11">
        <v>0</v>
      </c>
      <c r="E44" s="11">
        <v>0</v>
      </c>
      <c r="F44" s="13">
        <v>300.01</v>
      </c>
      <c r="G44" s="13">
        <v>0</v>
      </c>
      <c r="H44" s="13">
        <v>4500.1099999999997</v>
      </c>
      <c r="I44" s="13">
        <v>900.02</v>
      </c>
      <c r="J44" s="13">
        <v>0</v>
      </c>
      <c r="K44" s="13">
        <v>5400.1299999999992</v>
      </c>
      <c r="L44" s="13">
        <v>138.07</v>
      </c>
      <c r="M44" s="13">
        <v>0</v>
      </c>
      <c r="N44" s="13">
        <v>0</v>
      </c>
      <c r="O44" s="13">
        <v>65</v>
      </c>
      <c r="P44" s="13">
        <v>203.07</v>
      </c>
      <c r="Q44" s="13">
        <v>5197.0600000000004</v>
      </c>
      <c r="R44" s="13"/>
      <c r="S44" s="13">
        <v>333.13</v>
      </c>
      <c r="T44" s="13">
        <v>195.06120480000001</v>
      </c>
      <c r="U44" s="27">
        <f t="shared" si="0"/>
        <v>877.0100000000001</v>
      </c>
      <c r="V44" t="s">
        <v>444</v>
      </c>
      <c r="W44" t="s">
        <v>444</v>
      </c>
      <c r="X44" t="s">
        <v>444</v>
      </c>
    </row>
    <row r="45" spans="1:24" x14ac:dyDescent="0.25">
      <c r="A45" s="11" t="s">
        <v>98</v>
      </c>
      <c r="B45" s="12" t="s">
        <v>99</v>
      </c>
      <c r="C45" s="13">
        <v>15</v>
      </c>
      <c r="D45" s="11">
        <v>0</v>
      </c>
      <c r="E45" s="11">
        <v>0</v>
      </c>
      <c r="F45" s="13">
        <v>300.01</v>
      </c>
      <c r="G45" s="13">
        <v>0</v>
      </c>
      <c r="H45" s="13">
        <v>4500.1099999999997</v>
      </c>
      <c r="I45" s="13">
        <v>900.02</v>
      </c>
      <c r="J45" s="13">
        <v>0</v>
      </c>
      <c r="K45" s="13">
        <v>5400.1299999999992</v>
      </c>
      <c r="L45" s="13">
        <v>138.07</v>
      </c>
      <c r="M45" s="13">
        <v>0</v>
      </c>
      <c r="N45" s="13">
        <v>0</v>
      </c>
      <c r="O45" s="13">
        <v>0</v>
      </c>
      <c r="P45" s="13">
        <v>138.07</v>
      </c>
      <c r="Q45" s="13">
        <v>5262.06</v>
      </c>
      <c r="R45" s="13"/>
      <c r="S45" s="13">
        <v>333.13</v>
      </c>
      <c r="T45" s="13">
        <v>195.06120480000001</v>
      </c>
      <c r="U45" s="27">
        <f t="shared" si="0"/>
        <v>877.0100000000001</v>
      </c>
      <c r="V45" t="s">
        <v>444</v>
      </c>
      <c r="W45" t="s">
        <v>444</v>
      </c>
      <c r="X45" t="s">
        <v>444</v>
      </c>
    </row>
    <row r="46" spans="1:24" x14ac:dyDescent="0.25">
      <c r="A46" s="11" t="s">
        <v>100</v>
      </c>
      <c r="B46" s="12" t="s">
        <v>101</v>
      </c>
      <c r="C46" s="13">
        <v>15</v>
      </c>
      <c r="D46" s="11">
        <v>0</v>
      </c>
      <c r="E46" s="11">
        <v>0</v>
      </c>
      <c r="F46" s="13">
        <v>300.01</v>
      </c>
      <c r="G46" s="13">
        <v>0</v>
      </c>
      <c r="H46" s="13">
        <v>4500.1099999999997</v>
      </c>
      <c r="I46" s="13">
        <v>900.02</v>
      </c>
      <c r="J46" s="13">
        <v>0</v>
      </c>
      <c r="K46" s="13">
        <v>5400.1299999999992</v>
      </c>
      <c r="L46" s="13">
        <v>138.07</v>
      </c>
      <c r="M46" s="13">
        <v>0</v>
      </c>
      <c r="N46" s="13">
        <v>0</v>
      </c>
      <c r="O46" s="13">
        <v>65</v>
      </c>
      <c r="P46" s="13">
        <v>203.07</v>
      </c>
      <c r="Q46" s="13">
        <v>5197.0600000000004</v>
      </c>
      <c r="R46" s="13"/>
      <c r="S46" s="13">
        <v>333.13</v>
      </c>
      <c r="T46" s="13">
        <v>195.06120480000001</v>
      </c>
      <c r="U46" s="27">
        <f t="shared" si="0"/>
        <v>877.0100000000001</v>
      </c>
      <c r="V46" t="s">
        <v>444</v>
      </c>
      <c r="W46" t="s">
        <v>444</v>
      </c>
      <c r="X46" t="s">
        <v>444</v>
      </c>
    </row>
    <row r="47" spans="1:24" x14ac:dyDescent="0.25">
      <c r="A47" s="11" t="s">
        <v>102</v>
      </c>
      <c r="B47" s="12" t="s">
        <v>103</v>
      </c>
      <c r="C47" s="13">
        <v>15</v>
      </c>
      <c r="D47" s="11">
        <v>0</v>
      </c>
      <c r="E47" s="11">
        <v>0</v>
      </c>
      <c r="F47" s="13">
        <v>300.01</v>
      </c>
      <c r="G47" s="13">
        <v>0</v>
      </c>
      <c r="H47" s="13">
        <v>4500.1099999999997</v>
      </c>
      <c r="I47" s="13">
        <v>900.02</v>
      </c>
      <c r="J47" s="13">
        <v>0</v>
      </c>
      <c r="K47" s="13">
        <v>5400.1299999999992</v>
      </c>
      <c r="L47" s="13">
        <v>138.07</v>
      </c>
      <c r="M47" s="13">
        <v>0</v>
      </c>
      <c r="N47" s="13">
        <v>0</v>
      </c>
      <c r="O47" s="13">
        <v>65</v>
      </c>
      <c r="P47" s="13">
        <v>203.07</v>
      </c>
      <c r="Q47" s="13">
        <v>5197.0600000000004</v>
      </c>
      <c r="R47" s="13"/>
      <c r="S47" s="13">
        <v>333.13</v>
      </c>
      <c r="T47" s="13">
        <v>195.06120480000001</v>
      </c>
      <c r="U47" s="27">
        <f t="shared" si="0"/>
        <v>877.0100000000001</v>
      </c>
      <c r="V47" t="s">
        <v>444</v>
      </c>
      <c r="W47" t="s">
        <v>444</v>
      </c>
      <c r="X47" t="s">
        <v>444</v>
      </c>
    </row>
    <row r="48" spans="1:24" x14ac:dyDescent="0.25">
      <c r="A48" s="11" t="s">
        <v>104</v>
      </c>
      <c r="B48" s="12" t="s">
        <v>105</v>
      </c>
      <c r="C48" s="13">
        <v>15</v>
      </c>
      <c r="D48" s="11">
        <v>0</v>
      </c>
      <c r="E48" s="11">
        <v>0</v>
      </c>
      <c r="F48" s="13">
        <v>242.67</v>
      </c>
      <c r="G48" s="13">
        <v>0</v>
      </c>
      <c r="H48" s="13">
        <v>3640.07</v>
      </c>
      <c r="I48" s="13">
        <v>728.02</v>
      </c>
      <c r="J48" s="13">
        <v>0</v>
      </c>
      <c r="K48" s="13">
        <v>4368.09</v>
      </c>
      <c r="L48" s="13">
        <v>44.5</v>
      </c>
      <c r="M48" s="13">
        <v>0</v>
      </c>
      <c r="N48" s="13">
        <v>0</v>
      </c>
      <c r="O48" s="13">
        <v>42</v>
      </c>
      <c r="P48" s="13">
        <v>86.5</v>
      </c>
      <c r="Q48" s="13">
        <v>4281.59</v>
      </c>
      <c r="R48" s="13"/>
      <c r="S48" s="13">
        <v>239.56</v>
      </c>
      <c r="T48" s="13">
        <v>195.06120480000001</v>
      </c>
      <c r="U48" s="27">
        <f t="shared" si="0"/>
        <v>720.59833333333336</v>
      </c>
      <c r="V48" t="s">
        <v>444</v>
      </c>
      <c r="W48" t="s">
        <v>444</v>
      </c>
      <c r="X48" t="s">
        <v>444</v>
      </c>
    </row>
    <row r="49" spans="1:24" x14ac:dyDescent="0.25">
      <c r="A49" s="11" t="s">
        <v>106</v>
      </c>
      <c r="B49" s="12" t="s">
        <v>107</v>
      </c>
      <c r="C49" s="13">
        <v>15</v>
      </c>
      <c r="D49" s="11">
        <v>0</v>
      </c>
      <c r="E49" s="11">
        <v>0</v>
      </c>
      <c r="F49" s="13">
        <v>242.67</v>
      </c>
      <c r="G49" s="13">
        <v>0</v>
      </c>
      <c r="H49" s="13">
        <v>3640.07</v>
      </c>
      <c r="I49" s="13">
        <v>728.02</v>
      </c>
      <c r="J49" s="13">
        <v>0</v>
      </c>
      <c r="K49" s="13">
        <v>4368.09</v>
      </c>
      <c r="L49" s="13">
        <v>44.5</v>
      </c>
      <c r="M49" s="13">
        <v>0</v>
      </c>
      <c r="N49" s="13">
        <v>0</v>
      </c>
      <c r="O49" s="13">
        <v>42</v>
      </c>
      <c r="P49" s="13">
        <v>86.5</v>
      </c>
      <c r="Q49" s="13">
        <v>4281.59</v>
      </c>
      <c r="R49" s="13"/>
      <c r="S49" s="13">
        <v>239.56</v>
      </c>
      <c r="T49" s="13">
        <v>195.06120480000001</v>
      </c>
      <c r="U49" s="27">
        <f t="shared" si="0"/>
        <v>720.59833333333336</v>
      </c>
      <c r="V49" t="s">
        <v>444</v>
      </c>
      <c r="W49" t="s">
        <v>444</v>
      </c>
      <c r="X49" t="s">
        <v>444</v>
      </c>
    </row>
    <row r="50" spans="1:24" x14ac:dyDescent="0.25">
      <c r="A50" s="11" t="s">
        <v>108</v>
      </c>
      <c r="B50" s="12" t="s">
        <v>109</v>
      </c>
      <c r="C50" s="13">
        <v>15</v>
      </c>
      <c r="D50" s="11">
        <v>0</v>
      </c>
      <c r="E50" s="11">
        <v>0</v>
      </c>
      <c r="F50" s="13">
        <v>242.67</v>
      </c>
      <c r="G50" s="13">
        <v>0</v>
      </c>
      <c r="H50" s="13">
        <v>3640.07</v>
      </c>
      <c r="I50" s="13">
        <v>728.02</v>
      </c>
      <c r="J50" s="13">
        <v>0</v>
      </c>
      <c r="K50" s="13">
        <v>4368.09</v>
      </c>
      <c r="L50" s="13">
        <v>44.5</v>
      </c>
      <c r="M50" s="13">
        <v>0</v>
      </c>
      <c r="N50" s="13">
        <v>0</v>
      </c>
      <c r="O50" s="13">
        <v>42</v>
      </c>
      <c r="P50" s="13">
        <v>86.5</v>
      </c>
      <c r="Q50" s="13">
        <v>4281.59</v>
      </c>
      <c r="R50" s="13"/>
      <c r="S50" s="13">
        <v>239.56</v>
      </c>
      <c r="T50" s="13">
        <v>195.06120480000001</v>
      </c>
      <c r="U50" s="27">
        <f t="shared" si="0"/>
        <v>720.59833333333336</v>
      </c>
      <c r="V50" t="s">
        <v>444</v>
      </c>
      <c r="W50" t="s">
        <v>444</v>
      </c>
      <c r="X50" t="s">
        <v>444</v>
      </c>
    </row>
    <row r="51" spans="1:24" x14ac:dyDescent="0.25">
      <c r="A51" s="11" t="s">
        <v>110</v>
      </c>
      <c r="B51" s="12" t="s">
        <v>111</v>
      </c>
      <c r="C51" s="13">
        <v>15</v>
      </c>
      <c r="D51" s="11">
        <v>0</v>
      </c>
      <c r="E51" s="11">
        <v>0</v>
      </c>
      <c r="F51" s="13">
        <v>242.67</v>
      </c>
      <c r="G51" s="13">
        <v>0</v>
      </c>
      <c r="H51" s="13">
        <v>3640.07</v>
      </c>
      <c r="I51" s="13">
        <v>728.02</v>
      </c>
      <c r="J51" s="13">
        <v>0</v>
      </c>
      <c r="K51" s="13">
        <v>4368.09</v>
      </c>
      <c r="L51" s="13">
        <v>44.5</v>
      </c>
      <c r="M51" s="13">
        <v>0</v>
      </c>
      <c r="N51" s="13">
        <v>0</v>
      </c>
      <c r="O51" s="13">
        <v>42</v>
      </c>
      <c r="P51" s="13">
        <v>86.5</v>
      </c>
      <c r="Q51" s="13">
        <v>4281.59</v>
      </c>
      <c r="R51" s="13"/>
      <c r="S51" s="13">
        <v>239.56</v>
      </c>
      <c r="T51" s="13">
        <v>195.06120480000001</v>
      </c>
      <c r="U51" s="27">
        <f t="shared" si="0"/>
        <v>720.59833333333336</v>
      </c>
      <c r="V51" t="s">
        <v>444</v>
      </c>
      <c r="W51" t="s">
        <v>444</v>
      </c>
      <c r="X51" t="s">
        <v>444</v>
      </c>
    </row>
    <row r="52" spans="1:24" x14ac:dyDescent="0.25">
      <c r="A52" s="11" t="s">
        <v>112</v>
      </c>
      <c r="B52" s="12" t="s">
        <v>113</v>
      </c>
      <c r="C52" s="13">
        <v>15</v>
      </c>
      <c r="D52" s="11">
        <v>0</v>
      </c>
      <c r="E52" s="11">
        <v>0</v>
      </c>
      <c r="F52" s="13">
        <v>242.67</v>
      </c>
      <c r="G52" s="13">
        <v>0</v>
      </c>
      <c r="H52" s="13">
        <v>3640.07</v>
      </c>
      <c r="I52" s="13">
        <v>728.02</v>
      </c>
      <c r="J52" s="13">
        <v>0</v>
      </c>
      <c r="K52" s="13">
        <v>4368.09</v>
      </c>
      <c r="L52" s="13">
        <v>44.5</v>
      </c>
      <c r="M52" s="13">
        <v>0</v>
      </c>
      <c r="N52" s="13">
        <v>0</v>
      </c>
      <c r="O52" s="13">
        <v>42</v>
      </c>
      <c r="P52" s="13">
        <v>86.5</v>
      </c>
      <c r="Q52" s="13">
        <v>4281.59</v>
      </c>
      <c r="R52" s="13"/>
      <c r="S52" s="13">
        <v>239.56</v>
      </c>
      <c r="T52" s="13">
        <v>195.06120480000001</v>
      </c>
      <c r="U52" s="27">
        <f t="shared" si="0"/>
        <v>720.59833333333336</v>
      </c>
      <c r="V52" t="s">
        <v>444</v>
      </c>
      <c r="W52" t="s">
        <v>444</v>
      </c>
      <c r="X52" t="s">
        <v>444</v>
      </c>
    </row>
    <row r="53" spans="1:24" x14ac:dyDescent="0.25">
      <c r="A53" s="11" t="s">
        <v>114</v>
      </c>
      <c r="B53" s="12" t="s">
        <v>115</v>
      </c>
      <c r="C53" s="13">
        <v>15</v>
      </c>
      <c r="D53" s="11">
        <v>0</v>
      </c>
      <c r="E53" s="11">
        <v>0</v>
      </c>
      <c r="F53" s="13">
        <v>242.67</v>
      </c>
      <c r="G53" s="13">
        <v>0</v>
      </c>
      <c r="H53" s="13">
        <v>3640.07</v>
      </c>
      <c r="I53" s="13">
        <v>728.02</v>
      </c>
      <c r="J53" s="13">
        <v>0</v>
      </c>
      <c r="K53" s="13">
        <v>4368.09</v>
      </c>
      <c r="L53" s="13">
        <v>44.5</v>
      </c>
      <c r="M53" s="13">
        <v>0</v>
      </c>
      <c r="N53" s="13">
        <v>0</v>
      </c>
      <c r="O53" s="13">
        <v>42</v>
      </c>
      <c r="P53" s="13">
        <v>86.5</v>
      </c>
      <c r="Q53" s="13">
        <v>4281.59</v>
      </c>
      <c r="R53" s="13"/>
      <c r="S53" s="13">
        <v>239.56</v>
      </c>
      <c r="T53" s="13">
        <v>195.06120480000001</v>
      </c>
      <c r="U53" s="27">
        <f t="shared" si="0"/>
        <v>720.59833333333336</v>
      </c>
      <c r="V53" t="s">
        <v>444</v>
      </c>
      <c r="W53" t="s">
        <v>444</v>
      </c>
      <c r="X53" t="s">
        <v>444</v>
      </c>
    </row>
    <row r="54" spans="1:24" x14ac:dyDescent="0.25">
      <c r="A54" s="11" t="s">
        <v>116</v>
      </c>
      <c r="B54" s="12" t="s">
        <v>117</v>
      </c>
      <c r="C54" s="13">
        <v>15</v>
      </c>
      <c r="D54" s="11">
        <v>0</v>
      </c>
      <c r="E54" s="11">
        <v>0</v>
      </c>
      <c r="F54" s="13">
        <v>242.67</v>
      </c>
      <c r="G54" s="13">
        <v>0</v>
      </c>
      <c r="H54" s="13">
        <v>3640.07</v>
      </c>
      <c r="I54" s="13">
        <v>728.02</v>
      </c>
      <c r="J54" s="13">
        <v>0</v>
      </c>
      <c r="K54" s="13">
        <v>4368.09</v>
      </c>
      <c r="L54" s="13">
        <v>44.5</v>
      </c>
      <c r="M54" s="13">
        <v>0</v>
      </c>
      <c r="N54" s="13">
        <v>0</v>
      </c>
      <c r="O54" s="13">
        <v>42</v>
      </c>
      <c r="P54" s="13">
        <v>86.5</v>
      </c>
      <c r="Q54" s="13">
        <v>4281.59</v>
      </c>
      <c r="R54" s="13"/>
      <c r="S54" s="13">
        <v>239.56</v>
      </c>
      <c r="T54" s="13">
        <v>195.06120480000001</v>
      </c>
      <c r="U54" s="27">
        <f t="shared" si="0"/>
        <v>720.59833333333336</v>
      </c>
      <c r="V54" t="s">
        <v>444</v>
      </c>
      <c r="W54" t="s">
        <v>444</v>
      </c>
      <c r="X54" t="s">
        <v>444</v>
      </c>
    </row>
    <row r="55" spans="1:24" x14ac:dyDescent="0.25">
      <c r="A55" s="11" t="s">
        <v>118</v>
      </c>
      <c r="B55" s="12" t="s">
        <v>119</v>
      </c>
      <c r="C55" s="13">
        <v>15</v>
      </c>
      <c r="D55" s="11">
        <v>0</v>
      </c>
      <c r="E55" s="11">
        <v>0</v>
      </c>
      <c r="F55" s="13">
        <v>242.67</v>
      </c>
      <c r="G55" s="13">
        <v>0</v>
      </c>
      <c r="H55" s="13">
        <v>3640.07</v>
      </c>
      <c r="I55" s="13">
        <v>728.02</v>
      </c>
      <c r="J55" s="13">
        <v>0</v>
      </c>
      <c r="K55" s="13">
        <v>4368.09</v>
      </c>
      <c r="L55" s="13">
        <v>44.5</v>
      </c>
      <c r="M55" s="13">
        <v>0</v>
      </c>
      <c r="N55" s="13">
        <v>0</v>
      </c>
      <c r="O55" s="13">
        <v>42</v>
      </c>
      <c r="P55" s="13">
        <v>86.5</v>
      </c>
      <c r="Q55" s="13">
        <v>4281.59</v>
      </c>
      <c r="R55" s="13"/>
      <c r="S55" s="13">
        <v>239.56</v>
      </c>
      <c r="T55" s="13">
        <v>195.06120480000001</v>
      </c>
      <c r="U55" s="27">
        <f t="shared" si="0"/>
        <v>720.59833333333336</v>
      </c>
      <c r="V55" t="s">
        <v>444</v>
      </c>
      <c r="W55" t="s">
        <v>444</v>
      </c>
      <c r="X55" t="s">
        <v>444</v>
      </c>
    </row>
    <row r="56" spans="1:24" x14ac:dyDescent="0.25">
      <c r="A56" s="11" t="s">
        <v>120</v>
      </c>
      <c r="B56" s="12" t="s">
        <v>121</v>
      </c>
      <c r="C56" s="13">
        <v>15</v>
      </c>
      <c r="D56" s="11">
        <v>0</v>
      </c>
      <c r="E56" s="11">
        <v>0</v>
      </c>
      <c r="F56" s="13">
        <v>242.67</v>
      </c>
      <c r="G56" s="13">
        <v>0</v>
      </c>
      <c r="H56" s="13">
        <v>3640.07</v>
      </c>
      <c r="I56" s="13">
        <v>728.02</v>
      </c>
      <c r="J56" s="13">
        <v>0</v>
      </c>
      <c r="K56" s="13">
        <v>4368.09</v>
      </c>
      <c r="L56" s="13">
        <v>44.5</v>
      </c>
      <c r="M56" s="13">
        <v>0</v>
      </c>
      <c r="N56" s="13">
        <v>0</v>
      </c>
      <c r="O56" s="13">
        <v>42</v>
      </c>
      <c r="P56" s="13">
        <v>86.5</v>
      </c>
      <c r="Q56" s="13">
        <v>4281.59</v>
      </c>
      <c r="R56" s="13"/>
      <c r="S56" s="13">
        <v>239.56</v>
      </c>
      <c r="T56" s="13">
        <v>195.06120480000001</v>
      </c>
      <c r="U56" s="27">
        <f t="shared" si="0"/>
        <v>720.59833333333336</v>
      </c>
      <c r="V56" t="s">
        <v>444</v>
      </c>
      <c r="W56" t="s">
        <v>444</v>
      </c>
      <c r="X56" t="s">
        <v>444</v>
      </c>
    </row>
    <row r="57" spans="1:24" x14ac:dyDescent="0.25">
      <c r="A57" s="11" t="s">
        <v>122</v>
      </c>
      <c r="B57" s="12" t="s">
        <v>123</v>
      </c>
      <c r="C57" s="13">
        <v>15</v>
      </c>
      <c r="D57" s="11">
        <v>0</v>
      </c>
      <c r="E57" s="11">
        <v>0</v>
      </c>
      <c r="F57" s="13">
        <v>242.67</v>
      </c>
      <c r="G57" s="13">
        <v>0</v>
      </c>
      <c r="H57" s="13">
        <v>3640.07</v>
      </c>
      <c r="I57" s="13">
        <v>728.02</v>
      </c>
      <c r="J57" s="13">
        <v>0</v>
      </c>
      <c r="K57" s="13">
        <v>4368.09</v>
      </c>
      <c r="L57" s="13">
        <v>44.5</v>
      </c>
      <c r="M57" s="13">
        <v>0</v>
      </c>
      <c r="N57" s="13">
        <v>0</v>
      </c>
      <c r="O57" s="13">
        <v>42</v>
      </c>
      <c r="P57" s="13">
        <v>86.5</v>
      </c>
      <c r="Q57" s="13">
        <v>4281.59</v>
      </c>
      <c r="R57" s="13"/>
      <c r="S57" s="13">
        <v>239.56</v>
      </c>
      <c r="T57" s="13">
        <v>195.06120480000001</v>
      </c>
      <c r="U57" s="27">
        <f t="shared" si="0"/>
        <v>720.59833333333336</v>
      </c>
      <c r="V57" t="s">
        <v>444</v>
      </c>
      <c r="W57" t="s">
        <v>444</v>
      </c>
      <c r="X57" t="s">
        <v>444</v>
      </c>
    </row>
    <row r="58" spans="1:24" x14ac:dyDescent="0.25">
      <c r="A58" s="11" t="s">
        <v>124</v>
      </c>
      <c r="B58" s="12" t="s">
        <v>125</v>
      </c>
      <c r="C58" s="13">
        <v>15</v>
      </c>
      <c r="D58" s="11">
        <v>0</v>
      </c>
      <c r="E58" s="11">
        <v>0</v>
      </c>
      <c r="F58" s="13">
        <v>242.67</v>
      </c>
      <c r="G58" s="13">
        <v>0</v>
      </c>
      <c r="H58" s="13">
        <v>3640.07</v>
      </c>
      <c r="I58" s="13">
        <v>728.02</v>
      </c>
      <c r="J58" s="13">
        <v>0</v>
      </c>
      <c r="K58" s="13">
        <v>4368.09</v>
      </c>
      <c r="L58" s="13">
        <v>44.5</v>
      </c>
      <c r="M58" s="13">
        <v>0</v>
      </c>
      <c r="N58" s="13">
        <v>0</v>
      </c>
      <c r="O58" s="13">
        <v>42</v>
      </c>
      <c r="P58" s="13">
        <v>86.5</v>
      </c>
      <c r="Q58" s="13">
        <v>4281.59</v>
      </c>
      <c r="R58" s="13"/>
      <c r="S58" s="13">
        <v>239.56</v>
      </c>
      <c r="T58" s="13">
        <v>195.06120480000001</v>
      </c>
      <c r="U58" s="27">
        <f t="shared" si="0"/>
        <v>720.59833333333336</v>
      </c>
      <c r="V58" t="s">
        <v>444</v>
      </c>
      <c r="W58" t="s">
        <v>444</v>
      </c>
      <c r="X58" t="s">
        <v>444</v>
      </c>
    </row>
    <row r="59" spans="1:24" x14ac:dyDescent="0.25">
      <c r="A59" s="11" t="s">
        <v>126</v>
      </c>
      <c r="B59" s="12" t="s">
        <v>127</v>
      </c>
      <c r="C59" s="13">
        <v>15</v>
      </c>
      <c r="D59" s="11">
        <v>0</v>
      </c>
      <c r="E59" s="11">
        <v>0</v>
      </c>
      <c r="F59" s="13">
        <v>242.67</v>
      </c>
      <c r="G59" s="13">
        <v>0</v>
      </c>
      <c r="H59" s="13">
        <v>3640.07</v>
      </c>
      <c r="I59" s="13">
        <v>728.02</v>
      </c>
      <c r="J59" s="13">
        <v>0</v>
      </c>
      <c r="K59" s="13">
        <v>4368.09</v>
      </c>
      <c r="L59" s="13">
        <v>44.5</v>
      </c>
      <c r="M59" s="13">
        <v>0</v>
      </c>
      <c r="N59" s="13">
        <v>0</v>
      </c>
      <c r="O59" s="13">
        <v>42</v>
      </c>
      <c r="P59" s="13">
        <v>86.5</v>
      </c>
      <c r="Q59" s="13">
        <v>4281.59</v>
      </c>
      <c r="R59" s="13"/>
      <c r="S59" s="13">
        <v>239.56</v>
      </c>
      <c r="T59" s="13">
        <v>195.06120480000001</v>
      </c>
      <c r="U59" s="27">
        <f t="shared" si="0"/>
        <v>720.59833333333336</v>
      </c>
      <c r="V59" t="s">
        <v>444</v>
      </c>
      <c r="W59" t="s">
        <v>444</v>
      </c>
      <c r="X59" t="s">
        <v>444</v>
      </c>
    </row>
    <row r="60" spans="1:24" x14ac:dyDescent="0.25">
      <c r="A60" s="11" t="s">
        <v>128</v>
      </c>
      <c r="B60" s="12" t="s">
        <v>129</v>
      </c>
      <c r="C60" s="13">
        <v>15</v>
      </c>
      <c r="D60" s="11">
        <v>0</v>
      </c>
      <c r="E60" s="11">
        <v>0</v>
      </c>
      <c r="F60" s="13">
        <v>242.67</v>
      </c>
      <c r="G60" s="13">
        <v>0</v>
      </c>
      <c r="H60" s="13">
        <v>3640.07</v>
      </c>
      <c r="I60" s="13">
        <v>728.02</v>
      </c>
      <c r="J60" s="13">
        <v>0</v>
      </c>
      <c r="K60" s="13">
        <v>4368.09</v>
      </c>
      <c r="L60" s="13">
        <v>44.5</v>
      </c>
      <c r="M60" s="13">
        <v>0</v>
      </c>
      <c r="N60" s="13">
        <v>0</v>
      </c>
      <c r="O60" s="13">
        <v>0</v>
      </c>
      <c r="P60" s="13">
        <v>44.5</v>
      </c>
      <c r="Q60" s="13">
        <v>4323.59</v>
      </c>
      <c r="R60" s="13"/>
      <c r="S60" s="13">
        <v>239.56</v>
      </c>
      <c r="T60" s="13">
        <v>195.06120480000001</v>
      </c>
      <c r="U60" s="27">
        <f t="shared" si="0"/>
        <v>720.59833333333336</v>
      </c>
      <c r="V60" t="s">
        <v>444</v>
      </c>
      <c r="W60" t="s">
        <v>444</v>
      </c>
      <c r="X60" t="s">
        <v>444</v>
      </c>
    </row>
    <row r="61" spans="1:24" x14ac:dyDescent="0.25">
      <c r="A61" s="11" t="s">
        <v>130</v>
      </c>
      <c r="B61" s="12" t="s">
        <v>131</v>
      </c>
      <c r="C61" s="13">
        <v>15</v>
      </c>
      <c r="D61" s="11">
        <v>0</v>
      </c>
      <c r="E61" s="11">
        <v>0</v>
      </c>
      <c r="F61" s="13">
        <v>425.04</v>
      </c>
      <c r="G61" s="13">
        <v>0</v>
      </c>
      <c r="H61" s="13">
        <v>6375.54</v>
      </c>
      <c r="I61" s="13">
        <v>1275.0999999999999</v>
      </c>
      <c r="J61" s="13">
        <v>0</v>
      </c>
      <c r="K61" s="13">
        <v>7650.6399999999994</v>
      </c>
      <c r="L61" s="13">
        <v>582.55999999999995</v>
      </c>
      <c r="M61" s="13">
        <v>0</v>
      </c>
      <c r="N61" s="13">
        <v>0</v>
      </c>
      <c r="O61" s="13">
        <v>85</v>
      </c>
      <c r="P61" s="13">
        <v>667.56</v>
      </c>
      <c r="Q61" s="13">
        <v>6983.08</v>
      </c>
      <c r="R61" s="13"/>
      <c r="S61" s="13">
        <v>582.55999999999995</v>
      </c>
      <c r="T61" s="13">
        <v>0</v>
      </c>
      <c r="U61" s="27">
        <f t="shared" si="0"/>
        <v>1178.0133333333333</v>
      </c>
      <c r="V61" t="s">
        <v>444</v>
      </c>
      <c r="W61" t="s">
        <v>444</v>
      </c>
      <c r="X61" t="s">
        <v>444</v>
      </c>
    </row>
    <row r="62" spans="1:24" x14ac:dyDescent="0.25">
      <c r="A62" s="11" t="s">
        <v>132</v>
      </c>
      <c r="B62" s="12" t="s">
        <v>133</v>
      </c>
      <c r="C62" s="13">
        <v>15</v>
      </c>
      <c r="D62" s="11">
        <v>0</v>
      </c>
      <c r="E62" s="11">
        <v>0</v>
      </c>
      <c r="F62" s="13">
        <v>382.85</v>
      </c>
      <c r="G62" s="13">
        <v>0</v>
      </c>
      <c r="H62" s="13">
        <v>5742.79</v>
      </c>
      <c r="I62" s="13">
        <v>1148.56</v>
      </c>
      <c r="J62" s="13">
        <v>0</v>
      </c>
      <c r="K62" s="13">
        <v>6891.35</v>
      </c>
      <c r="L62" s="13">
        <v>481.32</v>
      </c>
      <c r="M62" s="13">
        <v>0</v>
      </c>
      <c r="N62" s="13">
        <v>0</v>
      </c>
      <c r="O62" s="13">
        <v>79</v>
      </c>
      <c r="P62" s="13">
        <v>560.31999999999994</v>
      </c>
      <c r="Q62" s="13">
        <v>6331.03</v>
      </c>
      <c r="R62" s="13"/>
      <c r="S62" s="13">
        <v>481.32</v>
      </c>
      <c r="T62" s="13">
        <v>0</v>
      </c>
      <c r="U62" s="27">
        <f t="shared" si="0"/>
        <v>1068.3383333333334</v>
      </c>
      <c r="V62" t="s">
        <v>444</v>
      </c>
      <c r="W62" t="s">
        <v>444</v>
      </c>
      <c r="X62" t="s">
        <v>444</v>
      </c>
    </row>
    <row r="63" spans="1:24" x14ac:dyDescent="0.25">
      <c r="A63" s="11" t="s">
        <v>134</v>
      </c>
      <c r="B63" s="12" t="s">
        <v>135</v>
      </c>
      <c r="C63" s="13">
        <v>15</v>
      </c>
      <c r="D63" s="11">
        <v>0</v>
      </c>
      <c r="E63" s="11">
        <v>0</v>
      </c>
      <c r="F63" s="13">
        <v>242.67</v>
      </c>
      <c r="G63" s="13">
        <v>0</v>
      </c>
      <c r="H63" s="13">
        <v>3640.07</v>
      </c>
      <c r="I63" s="13">
        <v>728.02</v>
      </c>
      <c r="J63" s="13">
        <v>0</v>
      </c>
      <c r="K63" s="13">
        <v>4368.09</v>
      </c>
      <c r="L63" s="13">
        <v>44.5</v>
      </c>
      <c r="M63" s="13">
        <v>0</v>
      </c>
      <c r="N63" s="13">
        <v>0</v>
      </c>
      <c r="O63" s="13">
        <v>0</v>
      </c>
      <c r="P63" s="13">
        <v>44.5</v>
      </c>
      <c r="Q63" s="13">
        <v>4323.59</v>
      </c>
      <c r="R63" s="13"/>
      <c r="S63" s="13">
        <v>239.56</v>
      </c>
      <c r="T63" s="13">
        <v>195.06120480000001</v>
      </c>
      <c r="U63" s="27">
        <f t="shared" si="0"/>
        <v>720.59833333333336</v>
      </c>
      <c r="V63" t="s">
        <v>444</v>
      </c>
      <c r="W63" t="s">
        <v>444</v>
      </c>
      <c r="X63" t="s">
        <v>444</v>
      </c>
    </row>
    <row r="64" spans="1:24" x14ac:dyDescent="0.25">
      <c r="A64" s="11" t="s">
        <v>136</v>
      </c>
      <c r="B64" s="12" t="s">
        <v>137</v>
      </c>
      <c r="C64" s="13">
        <v>15</v>
      </c>
      <c r="D64" s="11">
        <v>0</v>
      </c>
      <c r="E64" s="11">
        <v>0</v>
      </c>
      <c r="F64" s="13">
        <v>292.27</v>
      </c>
      <c r="G64" s="13">
        <v>0</v>
      </c>
      <c r="H64" s="13">
        <v>4384.09</v>
      </c>
      <c r="I64" s="13">
        <v>876.82</v>
      </c>
      <c r="J64" s="13">
        <v>0</v>
      </c>
      <c r="K64" s="13">
        <v>5260.91</v>
      </c>
      <c r="L64" s="13">
        <v>125.45</v>
      </c>
      <c r="M64" s="13">
        <v>0</v>
      </c>
      <c r="N64" s="13">
        <v>0</v>
      </c>
      <c r="O64" s="13">
        <v>0</v>
      </c>
      <c r="P64" s="13">
        <v>125.45</v>
      </c>
      <c r="Q64" s="13">
        <v>5135.46</v>
      </c>
      <c r="R64" s="13"/>
      <c r="S64" s="13">
        <v>320.51</v>
      </c>
      <c r="T64" s="13">
        <v>195.06120480000001</v>
      </c>
      <c r="U64" s="27">
        <f t="shared" si="0"/>
        <v>855.91</v>
      </c>
      <c r="V64" t="s">
        <v>444</v>
      </c>
      <c r="W64" t="s">
        <v>444</v>
      </c>
      <c r="X64" t="s">
        <v>444</v>
      </c>
    </row>
    <row r="65" spans="1:24" x14ac:dyDescent="0.25">
      <c r="A65" s="11" t="s">
        <v>138</v>
      </c>
      <c r="B65" s="12" t="s">
        <v>139</v>
      </c>
      <c r="C65" s="13">
        <v>15</v>
      </c>
      <c r="D65" s="11">
        <v>0</v>
      </c>
      <c r="E65" s="11">
        <v>0</v>
      </c>
      <c r="F65" s="13">
        <v>271.52999999999997</v>
      </c>
      <c r="G65" s="13">
        <v>0</v>
      </c>
      <c r="H65" s="13">
        <v>4073.02</v>
      </c>
      <c r="I65" s="13">
        <v>814.6</v>
      </c>
      <c r="J65" s="13">
        <v>0</v>
      </c>
      <c r="K65" s="13">
        <v>4887.62</v>
      </c>
      <c r="L65" s="13">
        <v>91.6</v>
      </c>
      <c r="M65" s="13">
        <v>0</v>
      </c>
      <c r="N65" s="13">
        <v>0</v>
      </c>
      <c r="O65" s="13">
        <v>0</v>
      </c>
      <c r="P65" s="13">
        <v>91.6</v>
      </c>
      <c r="Q65" s="13">
        <v>4796.0200000000004</v>
      </c>
      <c r="R65" s="13"/>
      <c r="S65" s="13">
        <v>286.66000000000003</v>
      </c>
      <c r="T65" s="13">
        <v>195.06120480000001</v>
      </c>
      <c r="U65" s="27">
        <f t="shared" si="0"/>
        <v>799.3366666666667</v>
      </c>
      <c r="V65" t="s">
        <v>444</v>
      </c>
      <c r="W65" t="s">
        <v>444</v>
      </c>
      <c r="X65" t="s">
        <v>444</v>
      </c>
    </row>
    <row r="66" spans="1:24" x14ac:dyDescent="0.25">
      <c r="A66" s="11" t="s">
        <v>140</v>
      </c>
      <c r="B66" s="12" t="s">
        <v>141</v>
      </c>
      <c r="C66" s="13">
        <v>15</v>
      </c>
      <c r="D66" s="11">
        <v>0</v>
      </c>
      <c r="E66" s="11">
        <v>0</v>
      </c>
      <c r="F66" s="13">
        <v>244.68</v>
      </c>
      <c r="G66" s="13">
        <v>0</v>
      </c>
      <c r="H66" s="13">
        <v>3670.17</v>
      </c>
      <c r="I66" s="13">
        <v>734.04</v>
      </c>
      <c r="J66" s="13">
        <v>0</v>
      </c>
      <c r="K66" s="13">
        <v>4404.21</v>
      </c>
      <c r="L66" s="13">
        <v>47.77</v>
      </c>
      <c r="M66" s="13">
        <v>0</v>
      </c>
      <c r="N66" s="13">
        <v>0</v>
      </c>
      <c r="O66" s="13">
        <v>42</v>
      </c>
      <c r="P66" s="13">
        <v>89.77000000000001</v>
      </c>
      <c r="Q66" s="13">
        <v>4314.4399999999996</v>
      </c>
      <c r="R66" s="13"/>
      <c r="S66" s="13">
        <v>242.83</v>
      </c>
      <c r="T66" s="13">
        <v>195.06120480000001</v>
      </c>
      <c r="U66" s="27">
        <f t="shared" si="0"/>
        <v>726.07333333333327</v>
      </c>
      <c r="V66" t="s">
        <v>444</v>
      </c>
      <c r="W66" t="s">
        <v>444</v>
      </c>
      <c r="X66" t="s">
        <v>444</v>
      </c>
    </row>
    <row r="67" spans="1:24" x14ac:dyDescent="0.25">
      <c r="A67" s="11" t="s">
        <v>142</v>
      </c>
      <c r="B67" s="12" t="s">
        <v>143</v>
      </c>
      <c r="C67" s="13">
        <v>15</v>
      </c>
      <c r="D67" s="11">
        <v>0</v>
      </c>
      <c r="E67" s="11">
        <v>0</v>
      </c>
      <c r="F67" s="13">
        <v>367.54</v>
      </c>
      <c r="G67" s="13">
        <v>0</v>
      </c>
      <c r="H67" s="13">
        <v>5513.11</v>
      </c>
      <c r="I67" s="13">
        <v>1102.6199999999999</v>
      </c>
      <c r="J67" s="13">
        <v>0</v>
      </c>
      <c r="K67" s="13">
        <v>6615.73</v>
      </c>
      <c r="L67" s="13">
        <v>444.58</v>
      </c>
      <c r="M67" s="13">
        <v>0</v>
      </c>
      <c r="N67" s="13">
        <v>0</v>
      </c>
      <c r="O67" s="13">
        <v>61</v>
      </c>
      <c r="P67" s="13">
        <v>505.58</v>
      </c>
      <c r="Q67" s="13">
        <v>6110.15</v>
      </c>
      <c r="R67" s="13"/>
      <c r="S67" s="13">
        <v>444.58</v>
      </c>
      <c r="T67" s="13">
        <v>0</v>
      </c>
      <c r="U67" s="27">
        <f t="shared" si="0"/>
        <v>1028.5249999999999</v>
      </c>
      <c r="V67" t="s">
        <v>444</v>
      </c>
      <c r="W67" t="s">
        <v>444</v>
      </c>
      <c r="X67" t="s">
        <v>444</v>
      </c>
    </row>
    <row r="68" spans="1:24" x14ac:dyDescent="0.25">
      <c r="A68" s="11" t="s">
        <v>144</v>
      </c>
      <c r="B68" s="12" t="s">
        <v>145</v>
      </c>
      <c r="C68" s="13">
        <v>15</v>
      </c>
      <c r="D68" s="11">
        <v>0</v>
      </c>
      <c r="E68" s="11">
        <v>0</v>
      </c>
      <c r="F68" s="13">
        <v>481.61</v>
      </c>
      <c r="G68" s="13">
        <v>0</v>
      </c>
      <c r="H68" s="13">
        <v>7224.19</v>
      </c>
      <c r="I68" s="13">
        <v>1444.84</v>
      </c>
      <c r="J68" s="13">
        <v>0</v>
      </c>
      <c r="K68" s="13">
        <v>8669.0299999999988</v>
      </c>
      <c r="L68" s="13">
        <v>734.43</v>
      </c>
      <c r="M68" s="13">
        <v>0</v>
      </c>
      <c r="N68" s="13">
        <v>0</v>
      </c>
      <c r="O68" s="13">
        <v>0</v>
      </c>
      <c r="P68" s="13">
        <v>734.43</v>
      </c>
      <c r="Q68" s="13">
        <v>7934.6</v>
      </c>
      <c r="R68" s="13"/>
      <c r="S68" s="13">
        <v>734.43</v>
      </c>
      <c r="T68" s="13">
        <v>0</v>
      </c>
      <c r="U68" s="27">
        <f t="shared" si="0"/>
        <v>1322.4333333333334</v>
      </c>
      <c r="V68" t="s">
        <v>444</v>
      </c>
      <c r="W68" t="s">
        <v>444</v>
      </c>
      <c r="X68" t="s">
        <v>444</v>
      </c>
    </row>
    <row r="69" spans="1:24" x14ac:dyDescent="0.25">
      <c r="A69" s="11" t="s">
        <v>146</v>
      </c>
      <c r="B69" s="12" t="s">
        <v>147</v>
      </c>
      <c r="C69" s="13">
        <v>15</v>
      </c>
      <c r="D69" s="11">
        <v>0</v>
      </c>
      <c r="E69" s="11">
        <v>0</v>
      </c>
      <c r="F69" s="13">
        <v>1934.9</v>
      </c>
      <c r="G69" s="13">
        <v>0</v>
      </c>
      <c r="H69" s="13">
        <v>29023.5</v>
      </c>
      <c r="I69" s="13">
        <v>5804.7</v>
      </c>
      <c r="J69" s="13">
        <v>0</v>
      </c>
      <c r="K69" s="13">
        <v>34828.199999999997</v>
      </c>
      <c r="L69" s="13">
        <v>7229.84</v>
      </c>
      <c r="M69" s="13">
        <v>0</v>
      </c>
      <c r="N69" s="13">
        <v>0</v>
      </c>
      <c r="O69" s="13">
        <v>0</v>
      </c>
      <c r="P69" s="13">
        <v>7229.84</v>
      </c>
      <c r="Q69" s="13">
        <v>27598.36</v>
      </c>
      <c r="R69" s="13"/>
      <c r="S69" s="13">
        <v>7229.84</v>
      </c>
      <c r="T69" s="13">
        <v>0</v>
      </c>
      <c r="U69" s="27">
        <f t="shared" si="0"/>
        <v>4599.7266666666665</v>
      </c>
      <c r="V69" t="s">
        <v>444</v>
      </c>
      <c r="W69" t="s">
        <v>444</v>
      </c>
      <c r="X69" t="s">
        <v>444</v>
      </c>
    </row>
    <row r="70" spans="1:24" x14ac:dyDescent="0.25">
      <c r="A70" s="11" t="s">
        <v>148</v>
      </c>
      <c r="B70" s="12" t="s">
        <v>149</v>
      </c>
      <c r="C70" s="13">
        <v>15</v>
      </c>
      <c r="D70" s="11">
        <v>0</v>
      </c>
      <c r="E70" s="11">
        <v>0</v>
      </c>
      <c r="F70" s="13">
        <v>411.57</v>
      </c>
      <c r="G70" s="13">
        <v>0</v>
      </c>
      <c r="H70" s="13">
        <v>6173.54</v>
      </c>
      <c r="I70" s="13">
        <v>1234.7</v>
      </c>
      <c r="J70" s="13">
        <v>0</v>
      </c>
      <c r="K70" s="13">
        <v>7408.24</v>
      </c>
      <c r="L70" s="13">
        <v>550.24</v>
      </c>
      <c r="M70" s="13">
        <v>0</v>
      </c>
      <c r="N70" s="13">
        <v>0</v>
      </c>
      <c r="O70" s="13">
        <v>0</v>
      </c>
      <c r="P70" s="13">
        <v>550.24</v>
      </c>
      <c r="Q70" s="13">
        <v>6858</v>
      </c>
      <c r="R70" s="13"/>
      <c r="S70" s="13">
        <v>550.24</v>
      </c>
      <c r="T70" s="13">
        <v>0</v>
      </c>
      <c r="U70" s="27">
        <f t="shared" si="0"/>
        <v>1143</v>
      </c>
      <c r="V70" t="s">
        <v>444</v>
      </c>
      <c r="W70" t="s">
        <v>444</v>
      </c>
      <c r="X70" t="s">
        <v>444</v>
      </c>
    </row>
    <row r="71" spans="1:24" x14ac:dyDescent="0.25">
      <c r="A71" s="11" t="s">
        <v>150</v>
      </c>
      <c r="B71" s="12" t="s">
        <v>151</v>
      </c>
      <c r="C71" s="13">
        <v>15</v>
      </c>
      <c r="D71" s="11">
        <v>0</v>
      </c>
      <c r="E71" s="11">
        <v>0</v>
      </c>
      <c r="F71" s="13">
        <v>322.11</v>
      </c>
      <c r="G71" s="13">
        <v>0</v>
      </c>
      <c r="H71" s="13">
        <v>4831.6099999999997</v>
      </c>
      <c r="I71" s="13">
        <v>966.32</v>
      </c>
      <c r="J71" s="13">
        <v>0</v>
      </c>
      <c r="K71" s="13">
        <v>5797.9299999999994</v>
      </c>
      <c r="L71" s="13">
        <v>369.2</v>
      </c>
      <c r="M71" s="13">
        <v>0</v>
      </c>
      <c r="N71" s="13">
        <v>0</v>
      </c>
      <c r="O71" s="13">
        <v>69</v>
      </c>
      <c r="P71" s="13">
        <v>438.2</v>
      </c>
      <c r="Q71" s="13">
        <v>5359.73</v>
      </c>
      <c r="R71" s="13"/>
      <c r="S71" s="13">
        <v>369.2</v>
      </c>
      <c r="T71" s="13">
        <v>0</v>
      </c>
      <c r="U71" s="27">
        <f t="shared" si="0"/>
        <v>904.7883333333333</v>
      </c>
      <c r="V71" t="s">
        <v>444</v>
      </c>
      <c r="W71" t="s">
        <v>444</v>
      </c>
      <c r="X71" t="s">
        <v>444</v>
      </c>
    </row>
    <row r="72" spans="1:24" x14ac:dyDescent="0.25">
      <c r="A72" s="11" t="s">
        <v>152</v>
      </c>
      <c r="B72" s="12" t="s">
        <v>153</v>
      </c>
      <c r="C72" s="13">
        <v>15</v>
      </c>
      <c r="D72" s="11">
        <v>0</v>
      </c>
      <c r="E72" s="11">
        <v>0</v>
      </c>
      <c r="F72" s="13">
        <v>314.20999999999998</v>
      </c>
      <c r="G72" s="13">
        <v>0</v>
      </c>
      <c r="H72" s="13">
        <v>4713.1499999999996</v>
      </c>
      <c r="I72" s="13">
        <v>942.64</v>
      </c>
      <c r="J72" s="13">
        <v>0</v>
      </c>
      <c r="K72" s="13">
        <v>5655.79</v>
      </c>
      <c r="L72" s="13">
        <v>356.31</v>
      </c>
      <c r="M72" s="13">
        <v>0</v>
      </c>
      <c r="N72" s="13">
        <v>0</v>
      </c>
      <c r="O72" s="13">
        <v>0</v>
      </c>
      <c r="P72" s="13">
        <v>356.31</v>
      </c>
      <c r="Q72" s="13">
        <v>5299.48</v>
      </c>
      <c r="R72" s="13"/>
      <c r="S72" s="13">
        <v>356.31</v>
      </c>
      <c r="T72" s="13">
        <v>0</v>
      </c>
      <c r="U72" s="27">
        <f t="shared" si="0"/>
        <v>883.24666666666656</v>
      </c>
      <c r="V72" t="s">
        <v>444</v>
      </c>
      <c r="W72" t="s">
        <v>444</v>
      </c>
      <c r="X72" t="s">
        <v>444</v>
      </c>
    </row>
    <row r="73" spans="1:24" x14ac:dyDescent="0.25">
      <c r="A73" s="11" t="s">
        <v>154</v>
      </c>
      <c r="B73" s="12" t="s">
        <v>155</v>
      </c>
      <c r="C73" s="13">
        <v>15</v>
      </c>
      <c r="D73" s="11">
        <v>0</v>
      </c>
      <c r="E73" s="11">
        <v>0</v>
      </c>
      <c r="F73" s="13">
        <v>335.59</v>
      </c>
      <c r="G73" s="13">
        <v>0</v>
      </c>
      <c r="H73" s="13">
        <v>5033.8500000000004</v>
      </c>
      <c r="I73" s="13">
        <v>1006.78</v>
      </c>
      <c r="J73" s="13">
        <v>0</v>
      </c>
      <c r="K73" s="13">
        <v>6040.63</v>
      </c>
      <c r="L73" s="13">
        <v>391.2</v>
      </c>
      <c r="M73" s="13">
        <v>0</v>
      </c>
      <c r="N73" s="13">
        <v>0</v>
      </c>
      <c r="O73" s="13">
        <v>56</v>
      </c>
      <c r="P73" s="13">
        <v>447.2</v>
      </c>
      <c r="Q73" s="13">
        <v>5593.43</v>
      </c>
      <c r="R73" s="13"/>
      <c r="S73" s="13">
        <v>391.2</v>
      </c>
      <c r="T73" s="13">
        <v>0</v>
      </c>
      <c r="U73" s="27">
        <f t="shared" ref="U73:U136" si="1">(((Q73+O73)/15)*10)*0.25</f>
        <v>941.57166666666672</v>
      </c>
      <c r="V73" t="s">
        <v>444</v>
      </c>
      <c r="W73" t="s">
        <v>444</v>
      </c>
      <c r="X73" t="s">
        <v>444</v>
      </c>
    </row>
    <row r="74" spans="1:24" x14ac:dyDescent="0.25">
      <c r="A74" s="11" t="s">
        <v>156</v>
      </c>
      <c r="B74" s="12" t="s">
        <v>157</v>
      </c>
      <c r="C74" s="13">
        <v>15</v>
      </c>
      <c r="D74" s="11">
        <v>0</v>
      </c>
      <c r="E74" s="11">
        <v>0</v>
      </c>
      <c r="F74" s="13">
        <v>302.61</v>
      </c>
      <c r="G74" s="13">
        <v>0</v>
      </c>
      <c r="H74" s="13">
        <v>4539.21</v>
      </c>
      <c r="I74" s="13">
        <v>907.84</v>
      </c>
      <c r="J74" s="13">
        <v>0</v>
      </c>
      <c r="K74" s="13">
        <v>5447.05</v>
      </c>
      <c r="L74" s="13">
        <v>142.33000000000001</v>
      </c>
      <c r="M74" s="13">
        <v>0</v>
      </c>
      <c r="N74" s="13">
        <v>0</v>
      </c>
      <c r="O74" s="13">
        <v>0</v>
      </c>
      <c r="P74" s="13">
        <v>142.33000000000001</v>
      </c>
      <c r="Q74" s="13">
        <v>5304.72</v>
      </c>
      <c r="R74" s="13"/>
      <c r="S74" s="13">
        <v>337.39</v>
      </c>
      <c r="T74" s="13">
        <v>195.06120480000001</v>
      </c>
      <c r="U74" s="27">
        <f t="shared" si="1"/>
        <v>884.12000000000012</v>
      </c>
      <c r="V74" t="s">
        <v>444</v>
      </c>
      <c r="W74" t="s">
        <v>444</v>
      </c>
      <c r="X74" t="s">
        <v>444</v>
      </c>
    </row>
    <row r="75" spans="1:24" x14ac:dyDescent="0.25">
      <c r="A75" s="11" t="s">
        <v>158</v>
      </c>
      <c r="B75" s="12" t="s">
        <v>159</v>
      </c>
      <c r="C75" s="13">
        <v>15</v>
      </c>
      <c r="D75" s="11">
        <v>0</v>
      </c>
      <c r="E75" s="11">
        <v>0</v>
      </c>
      <c r="F75" s="13">
        <v>333.35</v>
      </c>
      <c r="G75" s="13">
        <v>0</v>
      </c>
      <c r="H75" s="13">
        <v>5000.32</v>
      </c>
      <c r="I75" s="13">
        <v>1000.06</v>
      </c>
      <c r="J75" s="13">
        <v>0</v>
      </c>
      <c r="K75" s="13">
        <v>6000.3799999999992</v>
      </c>
      <c r="L75" s="13">
        <v>387.55</v>
      </c>
      <c r="M75" s="13">
        <v>0</v>
      </c>
      <c r="N75" s="13">
        <v>0</v>
      </c>
      <c r="O75" s="13">
        <v>0</v>
      </c>
      <c r="P75" s="13">
        <v>387.55</v>
      </c>
      <c r="Q75" s="13">
        <v>5612.83</v>
      </c>
      <c r="R75" s="13"/>
      <c r="S75" s="13">
        <v>387.55</v>
      </c>
      <c r="T75" s="13">
        <v>0</v>
      </c>
      <c r="U75" s="27">
        <f t="shared" si="1"/>
        <v>935.47166666666669</v>
      </c>
      <c r="V75" t="s">
        <v>444</v>
      </c>
      <c r="W75" t="s">
        <v>444</v>
      </c>
      <c r="X75" t="s">
        <v>444</v>
      </c>
    </row>
    <row r="76" spans="1:24" x14ac:dyDescent="0.25">
      <c r="A76" s="11" t="s">
        <v>160</v>
      </c>
      <c r="B76" s="12" t="s">
        <v>161</v>
      </c>
      <c r="C76" s="13">
        <v>15</v>
      </c>
      <c r="D76" s="11">
        <v>0</v>
      </c>
      <c r="E76" s="11">
        <v>0</v>
      </c>
      <c r="F76" s="13">
        <v>266.3</v>
      </c>
      <c r="G76" s="13">
        <v>0</v>
      </c>
      <c r="H76" s="13">
        <v>3994.47</v>
      </c>
      <c r="I76" s="13">
        <v>798.9</v>
      </c>
      <c r="J76" s="13">
        <v>0</v>
      </c>
      <c r="K76" s="13">
        <v>4793.37</v>
      </c>
      <c r="L76" s="13">
        <v>83.06</v>
      </c>
      <c r="M76" s="13">
        <v>0</v>
      </c>
      <c r="N76" s="13">
        <v>0</v>
      </c>
      <c r="O76" s="13">
        <v>60</v>
      </c>
      <c r="P76" s="13">
        <v>143.06</v>
      </c>
      <c r="Q76" s="13">
        <v>4650.3100000000004</v>
      </c>
      <c r="R76" s="13"/>
      <c r="S76" s="13">
        <v>278.12</v>
      </c>
      <c r="T76" s="13">
        <v>195.06120480000001</v>
      </c>
      <c r="U76" s="27">
        <f t="shared" si="1"/>
        <v>785.05166666666673</v>
      </c>
      <c r="V76" t="s">
        <v>444</v>
      </c>
      <c r="W76" t="s">
        <v>444</v>
      </c>
      <c r="X76" t="s">
        <v>444</v>
      </c>
    </row>
    <row r="77" spans="1:24" x14ac:dyDescent="0.25">
      <c r="A77" s="11" t="s">
        <v>162</v>
      </c>
      <c r="B77" s="12" t="s">
        <v>163</v>
      </c>
      <c r="C77" s="13">
        <v>15</v>
      </c>
      <c r="D77" s="11">
        <v>0</v>
      </c>
      <c r="E77" s="11">
        <v>0</v>
      </c>
      <c r="F77" s="13">
        <v>297.87</v>
      </c>
      <c r="G77" s="13">
        <v>0</v>
      </c>
      <c r="H77" s="13">
        <v>4468.0200000000004</v>
      </c>
      <c r="I77" s="13">
        <v>893.6</v>
      </c>
      <c r="J77" s="13">
        <v>0</v>
      </c>
      <c r="K77" s="13">
        <v>5361.6200000000008</v>
      </c>
      <c r="L77" s="13">
        <v>134.58000000000001</v>
      </c>
      <c r="M77" s="13">
        <v>0</v>
      </c>
      <c r="N77" s="13">
        <v>0</v>
      </c>
      <c r="O77" s="13">
        <v>0</v>
      </c>
      <c r="P77" s="13">
        <v>134.58000000000001</v>
      </c>
      <c r="Q77" s="13">
        <v>5227.04</v>
      </c>
      <c r="R77" s="13"/>
      <c r="S77" s="13">
        <v>329.64</v>
      </c>
      <c r="T77" s="13">
        <v>195.06120480000001</v>
      </c>
      <c r="U77" s="27">
        <f t="shared" si="1"/>
        <v>871.1733333333334</v>
      </c>
      <c r="V77" t="s">
        <v>444</v>
      </c>
      <c r="W77" t="s">
        <v>444</v>
      </c>
      <c r="X77" t="s">
        <v>444</v>
      </c>
    </row>
    <row r="78" spans="1:24" x14ac:dyDescent="0.25">
      <c r="A78" s="11" t="s">
        <v>164</v>
      </c>
      <c r="B78" s="12" t="s">
        <v>165</v>
      </c>
      <c r="C78" s="13">
        <v>15</v>
      </c>
      <c r="D78" s="11">
        <v>0</v>
      </c>
      <c r="E78" s="11">
        <v>0</v>
      </c>
      <c r="F78" s="13">
        <v>307.86</v>
      </c>
      <c r="G78" s="13">
        <v>0</v>
      </c>
      <c r="H78" s="13">
        <v>4617.93</v>
      </c>
      <c r="I78" s="13">
        <v>923.58</v>
      </c>
      <c r="J78" s="13">
        <v>0</v>
      </c>
      <c r="K78" s="13">
        <v>5541.51</v>
      </c>
      <c r="L78" s="13">
        <v>345.95</v>
      </c>
      <c r="M78" s="13">
        <v>0</v>
      </c>
      <c r="N78" s="13">
        <v>0</v>
      </c>
      <c r="O78" s="13">
        <v>52</v>
      </c>
      <c r="P78" s="13">
        <v>397.95</v>
      </c>
      <c r="Q78" s="13">
        <v>5143.5600000000004</v>
      </c>
      <c r="R78" s="13"/>
      <c r="S78" s="13">
        <v>345.95</v>
      </c>
      <c r="T78" s="13">
        <v>0</v>
      </c>
      <c r="U78" s="27">
        <f t="shared" si="1"/>
        <v>865.92666666666673</v>
      </c>
      <c r="V78" t="s">
        <v>444</v>
      </c>
      <c r="W78" t="s">
        <v>444</v>
      </c>
      <c r="X78" t="s">
        <v>444</v>
      </c>
    </row>
    <row r="79" spans="1:24" x14ac:dyDescent="0.25">
      <c r="A79" s="11" t="s">
        <v>166</v>
      </c>
      <c r="B79" s="12" t="s">
        <v>167</v>
      </c>
      <c r="C79" s="13">
        <v>15</v>
      </c>
      <c r="D79" s="11">
        <v>0</v>
      </c>
      <c r="E79" s="11">
        <v>0</v>
      </c>
      <c r="F79" s="13">
        <v>335.59</v>
      </c>
      <c r="G79" s="13">
        <v>0</v>
      </c>
      <c r="H79" s="13">
        <v>5033.8500000000004</v>
      </c>
      <c r="I79" s="13">
        <v>1006.78</v>
      </c>
      <c r="J79" s="13">
        <v>0</v>
      </c>
      <c r="K79" s="13">
        <v>6040.63</v>
      </c>
      <c r="L79" s="13">
        <v>391.2</v>
      </c>
      <c r="M79" s="13">
        <v>0</v>
      </c>
      <c r="N79" s="13">
        <v>0</v>
      </c>
      <c r="O79" s="13">
        <v>56</v>
      </c>
      <c r="P79" s="13">
        <v>447.2</v>
      </c>
      <c r="Q79" s="13">
        <v>5593.43</v>
      </c>
      <c r="R79" s="13"/>
      <c r="S79" s="13">
        <v>391.2</v>
      </c>
      <c r="T79" s="13">
        <v>0</v>
      </c>
      <c r="U79" s="27">
        <f t="shared" si="1"/>
        <v>941.57166666666672</v>
      </c>
      <c r="V79" t="s">
        <v>444</v>
      </c>
      <c r="W79" t="s">
        <v>444</v>
      </c>
      <c r="X79" t="s">
        <v>444</v>
      </c>
    </row>
    <row r="80" spans="1:24" x14ac:dyDescent="0.25">
      <c r="A80" s="11" t="s">
        <v>168</v>
      </c>
      <c r="B80" s="12" t="s">
        <v>169</v>
      </c>
      <c r="C80" s="13">
        <v>15</v>
      </c>
      <c r="D80" s="11">
        <v>0</v>
      </c>
      <c r="E80" s="11">
        <v>0</v>
      </c>
      <c r="F80" s="13">
        <v>256.86</v>
      </c>
      <c r="G80" s="13">
        <v>0</v>
      </c>
      <c r="H80" s="13">
        <v>3852.91</v>
      </c>
      <c r="I80" s="13">
        <v>770.58</v>
      </c>
      <c r="J80" s="13">
        <v>0</v>
      </c>
      <c r="K80" s="13">
        <v>4623.49</v>
      </c>
      <c r="L80" s="13">
        <v>67.66</v>
      </c>
      <c r="M80" s="13">
        <v>0</v>
      </c>
      <c r="N80" s="13">
        <v>0</v>
      </c>
      <c r="O80" s="13">
        <v>44</v>
      </c>
      <c r="P80" s="13">
        <v>111.66</v>
      </c>
      <c r="Q80" s="13">
        <v>4511.83</v>
      </c>
      <c r="R80" s="13"/>
      <c r="S80" s="13">
        <v>262.72000000000003</v>
      </c>
      <c r="T80" s="13">
        <v>195.06120480000001</v>
      </c>
      <c r="U80" s="27">
        <f t="shared" si="1"/>
        <v>759.30499999999995</v>
      </c>
      <c r="V80" t="s">
        <v>444</v>
      </c>
      <c r="W80" t="s">
        <v>444</v>
      </c>
      <c r="X80" t="s">
        <v>444</v>
      </c>
    </row>
    <row r="81" spans="1:24" x14ac:dyDescent="0.25">
      <c r="A81" s="11" t="s">
        <v>170</v>
      </c>
      <c r="B81" s="12" t="s">
        <v>171</v>
      </c>
      <c r="C81" s="13">
        <v>15</v>
      </c>
      <c r="D81" s="11">
        <v>0</v>
      </c>
      <c r="E81" s="11">
        <v>0</v>
      </c>
      <c r="F81" s="13">
        <v>250.57</v>
      </c>
      <c r="G81" s="13">
        <v>0</v>
      </c>
      <c r="H81" s="13">
        <v>3758.48</v>
      </c>
      <c r="I81" s="13">
        <v>751.7</v>
      </c>
      <c r="J81" s="13">
        <v>0</v>
      </c>
      <c r="K81" s="13">
        <v>4510.18</v>
      </c>
      <c r="L81" s="13">
        <v>57.38</v>
      </c>
      <c r="M81" s="13">
        <v>0</v>
      </c>
      <c r="N81" s="13">
        <v>0</v>
      </c>
      <c r="O81" s="13">
        <v>2057</v>
      </c>
      <c r="P81" s="13">
        <v>2114.38</v>
      </c>
      <c r="Q81" s="13">
        <v>2395.8000000000002</v>
      </c>
      <c r="R81" s="13"/>
      <c r="S81" s="13">
        <v>252.44</v>
      </c>
      <c r="T81" s="13">
        <v>195.06120480000001</v>
      </c>
      <c r="U81" s="27">
        <f t="shared" si="1"/>
        <v>742.13333333333344</v>
      </c>
      <c r="V81" t="s">
        <v>444</v>
      </c>
      <c r="W81" t="s">
        <v>444</v>
      </c>
      <c r="X81" t="s">
        <v>444</v>
      </c>
    </row>
    <row r="82" spans="1:24" x14ac:dyDescent="0.25">
      <c r="A82" s="11" t="s">
        <v>172</v>
      </c>
      <c r="B82" s="12" t="s">
        <v>173</v>
      </c>
      <c r="C82" s="13">
        <v>15</v>
      </c>
      <c r="D82" s="11">
        <v>0</v>
      </c>
      <c r="E82" s="11">
        <v>0</v>
      </c>
      <c r="F82" s="13">
        <v>277.94</v>
      </c>
      <c r="G82" s="13">
        <v>0</v>
      </c>
      <c r="H82" s="13">
        <v>4169.1000000000004</v>
      </c>
      <c r="I82" s="13">
        <v>833.82</v>
      </c>
      <c r="J82" s="13">
        <v>0</v>
      </c>
      <c r="K82" s="13">
        <v>5002.92</v>
      </c>
      <c r="L82" s="13">
        <v>102.06</v>
      </c>
      <c r="M82" s="13">
        <v>0</v>
      </c>
      <c r="N82" s="13">
        <v>0</v>
      </c>
      <c r="O82" s="13">
        <v>47</v>
      </c>
      <c r="P82" s="13">
        <v>149.06</v>
      </c>
      <c r="Q82" s="13">
        <v>4853.8599999999997</v>
      </c>
      <c r="R82" s="13"/>
      <c r="S82" s="13">
        <v>297.12</v>
      </c>
      <c r="T82" s="13">
        <v>195.06120480000001</v>
      </c>
      <c r="U82" s="27">
        <f t="shared" si="1"/>
        <v>816.81</v>
      </c>
      <c r="V82" t="s">
        <v>444</v>
      </c>
      <c r="W82" t="s">
        <v>444</v>
      </c>
      <c r="X82" t="s">
        <v>444</v>
      </c>
    </row>
    <row r="83" spans="1:24" x14ac:dyDescent="0.25">
      <c r="A83" s="11" t="s">
        <v>174</v>
      </c>
      <c r="B83" s="12" t="s">
        <v>175</v>
      </c>
      <c r="C83" s="13">
        <v>15</v>
      </c>
      <c r="D83" s="11">
        <v>0</v>
      </c>
      <c r="E83" s="11">
        <v>0</v>
      </c>
      <c r="F83" s="13">
        <v>242.67</v>
      </c>
      <c r="G83" s="13">
        <v>0</v>
      </c>
      <c r="H83" s="13">
        <v>3640.07</v>
      </c>
      <c r="I83" s="13">
        <v>728.02</v>
      </c>
      <c r="J83" s="13">
        <v>0</v>
      </c>
      <c r="K83" s="13">
        <v>4368.09</v>
      </c>
      <c r="L83" s="13">
        <v>44.5</v>
      </c>
      <c r="M83" s="13">
        <v>0</v>
      </c>
      <c r="N83" s="13">
        <v>0</v>
      </c>
      <c r="O83" s="13">
        <v>42</v>
      </c>
      <c r="P83" s="13">
        <v>86.5</v>
      </c>
      <c r="Q83" s="13">
        <v>4281.59</v>
      </c>
      <c r="R83" s="13"/>
      <c r="S83" s="13">
        <v>239.56</v>
      </c>
      <c r="T83" s="13">
        <v>195.06120480000001</v>
      </c>
      <c r="U83" s="27">
        <f t="shared" si="1"/>
        <v>720.59833333333336</v>
      </c>
      <c r="V83" t="s">
        <v>444</v>
      </c>
      <c r="W83" t="s">
        <v>444</v>
      </c>
      <c r="X83" t="s">
        <v>444</v>
      </c>
    </row>
    <row r="84" spans="1:24" x14ac:dyDescent="0.25">
      <c r="A84" s="11" t="s">
        <v>176</v>
      </c>
      <c r="B84" s="12" t="s">
        <v>177</v>
      </c>
      <c r="C84" s="13">
        <v>15</v>
      </c>
      <c r="D84" s="11">
        <v>0</v>
      </c>
      <c r="E84" s="11">
        <v>0</v>
      </c>
      <c r="F84" s="13">
        <v>189.39</v>
      </c>
      <c r="G84" s="13">
        <v>0</v>
      </c>
      <c r="H84" s="13">
        <v>2840.91</v>
      </c>
      <c r="I84" s="13">
        <v>568.17999999999995</v>
      </c>
      <c r="J84" s="13">
        <v>0</v>
      </c>
      <c r="K84" s="13">
        <v>3409.0899999999997</v>
      </c>
      <c r="L84" s="13">
        <v>0.41</v>
      </c>
      <c r="M84" s="13">
        <v>0</v>
      </c>
      <c r="N84" s="13">
        <v>0</v>
      </c>
      <c r="O84" s="13">
        <v>34</v>
      </c>
      <c r="P84" s="13">
        <v>34.409999999999997</v>
      </c>
      <c r="Q84" s="13">
        <v>3374.68</v>
      </c>
      <c r="R84" s="13"/>
      <c r="S84" s="13">
        <v>165.31</v>
      </c>
      <c r="T84" s="13">
        <v>164.9</v>
      </c>
      <c r="U84" s="27">
        <f t="shared" si="1"/>
        <v>568.11333333333334</v>
      </c>
      <c r="V84" t="s">
        <v>444</v>
      </c>
      <c r="W84" t="s">
        <v>444</v>
      </c>
      <c r="X84" t="s">
        <v>444</v>
      </c>
    </row>
    <row r="85" spans="1:24" x14ac:dyDescent="0.25">
      <c r="A85" s="11" t="s">
        <v>178</v>
      </c>
      <c r="B85" s="12" t="s">
        <v>179</v>
      </c>
      <c r="C85" s="13">
        <v>15</v>
      </c>
      <c r="D85" s="11">
        <v>0</v>
      </c>
      <c r="E85" s="11">
        <v>0</v>
      </c>
      <c r="F85" s="13">
        <v>242.67</v>
      </c>
      <c r="G85" s="13">
        <v>0</v>
      </c>
      <c r="H85" s="13">
        <v>3640.07</v>
      </c>
      <c r="I85" s="13">
        <v>728.02</v>
      </c>
      <c r="J85" s="13">
        <v>0</v>
      </c>
      <c r="K85" s="13">
        <v>4368.09</v>
      </c>
      <c r="L85" s="13">
        <v>44.5</v>
      </c>
      <c r="M85" s="13">
        <v>0</v>
      </c>
      <c r="N85" s="13">
        <v>0</v>
      </c>
      <c r="O85" s="13">
        <v>42</v>
      </c>
      <c r="P85" s="13">
        <v>86.5</v>
      </c>
      <c r="Q85" s="13">
        <v>4281.59</v>
      </c>
      <c r="R85" s="13"/>
      <c r="S85" s="13">
        <v>239.56</v>
      </c>
      <c r="T85" s="13">
        <v>195.06120480000001</v>
      </c>
      <c r="U85" s="27">
        <f t="shared" si="1"/>
        <v>720.59833333333336</v>
      </c>
      <c r="V85" t="s">
        <v>444</v>
      </c>
      <c r="W85" t="s">
        <v>444</v>
      </c>
      <c r="X85" t="s">
        <v>444</v>
      </c>
    </row>
    <row r="86" spans="1:24" x14ac:dyDescent="0.25">
      <c r="A86" s="11" t="s">
        <v>180</v>
      </c>
      <c r="B86" s="12" t="s">
        <v>181</v>
      </c>
      <c r="C86" s="13">
        <v>15</v>
      </c>
      <c r="D86" s="11">
        <v>0</v>
      </c>
      <c r="E86" s="11">
        <v>0</v>
      </c>
      <c r="F86" s="13">
        <v>301.52</v>
      </c>
      <c r="G86" s="13">
        <v>0</v>
      </c>
      <c r="H86" s="13">
        <v>4522.84</v>
      </c>
      <c r="I86" s="13">
        <v>904.56</v>
      </c>
      <c r="J86" s="13">
        <v>0</v>
      </c>
      <c r="K86" s="13">
        <v>5427.4</v>
      </c>
      <c r="L86" s="13">
        <v>140.54</v>
      </c>
      <c r="M86" s="13">
        <v>0</v>
      </c>
      <c r="N86" s="13">
        <v>0</v>
      </c>
      <c r="O86" s="13">
        <v>50</v>
      </c>
      <c r="P86" s="13">
        <v>190.54</v>
      </c>
      <c r="Q86" s="13">
        <v>5236.8599999999997</v>
      </c>
      <c r="R86" s="13"/>
      <c r="S86" s="13">
        <v>335.6</v>
      </c>
      <c r="T86" s="13">
        <v>195.06120480000001</v>
      </c>
      <c r="U86" s="27">
        <f t="shared" si="1"/>
        <v>881.14333333333332</v>
      </c>
      <c r="V86" t="s">
        <v>444</v>
      </c>
      <c r="W86" t="s">
        <v>444</v>
      </c>
      <c r="X86" t="s">
        <v>444</v>
      </c>
    </row>
    <row r="87" spans="1:24" x14ac:dyDescent="0.25">
      <c r="A87" s="11" t="s">
        <v>182</v>
      </c>
      <c r="B87" s="12" t="s">
        <v>183</v>
      </c>
      <c r="C87" s="13">
        <v>15</v>
      </c>
      <c r="D87" s="11">
        <v>0</v>
      </c>
      <c r="E87" s="11">
        <v>0</v>
      </c>
      <c r="F87" s="13">
        <v>281.58</v>
      </c>
      <c r="G87" s="13">
        <v>0</v>
      </c>
      <c r="H87" s="13">
        <v>4223.68</v>
      </c>
      <c r="I87" s="13">
        <v>844.74</v>
      </c>
      <c r="J87" s="13">
        <v>0</v>
      </c>
      <c r="K87" s="13">
        <v>5068.42</v>
      </c>
      <c r="L87" s="13">
        <v>108</v>
      </c>
      <c r="M87" s="13">
        <v>0</v>
      </c>
      <c r="N87" s="13">
        <v>0</v>
      </c>
      <c r="O87" s="13">
        <v>48</v>
      </c>
      <c r="P87" s="13">
        <v>156</v>
      </c>
      <c r="Q87" s="13">
        <v>4912.42</v>
      </c>
      <c r="R87" s="13"/>
      <c r="S87" s="13">
        <v>303.06</v>
      </c>
      <c r="T87" s="13">
        <v>195.06120480000001</v>
      </c>
      <c r="U87" s="27">
        <f t="shared" si="1"/>
        <v>826.73666666666668</v>
      </c>
      <c r="V87" t="s">
        <v>444</v>
      </c>
      <c r="W87" t="s">
        <v>444</v>
      </c>
      <c r="X87" t="s">
        <v>444</v>
      </c>
    </row>
    <row r="88" spans="1:24" x14ac:dyDescent="0.25">
      <c r="A88" s="11" t="s">
        <v>184</v>
      </c>
      <c r="B88" s="12" t="s">
        <v>185</v>
      </c>
      <c r="C88" s="13">
        <v>15</v>
      </c>
      <c r="D88" s="11">
        <v>0</v>
      </c>
      <c r="E88" s="11">
        <v>0</v>
      </c>
      <c r="F88" s="13">
        <v>266.3</v>
      </c>
      <c r="G88" s="13">
        <v>0</v>
      </c>
      <c r="H88" s="13">
        <v>3994.47</v>
      </c>
      <c r="I88" s="13">
        <v>798.9</v>
      </c>
      <c r="J88" s="13">
        <v>0</v>
      </c>
      <c r="K88" s="13">
        <v>4793.37</v>
      </c>
      <c r="L88" s="13">
        <v>83.06</v>
      </c>
      <c r="M88" s="13">
        <v>0</v>
      </c>
      <c r="N88" s="13">
        <v>0</v>
      </c>
      <c r="O88" s="13">
        <v>45</v>
      </c>
      <c r="P88" s="13">
        <v>128.06</v>
      </c>
      <c r="Q88" s="13">
        <v>4665.3100000000004</v>
      </c>
      <c r="R88" s="13"/>
      <c r="S88" s="13">
        <v>278.12</v>
      </c>
      <c r="T88" s="13">
        <v>195.06120480000001</v>
      </c>
      <c r="U88" s="27">
        <f t="shared" si="1"/>
        <v>785.05166666666673</v>
      </c>
      <c r="V88" t="s">
        <v>444</v>
      </c>
      <c r="W88" t="s">
        <v>444</v>
      </c>
      <c r="X88" t="s">
        <v>444</v>
      </c>
    </row>
    <row r="89" spans="1:24" x14ac:dyDescent="0.25">
      <c r="A89" s="11" t="s">
        <v>186</v>
      </c>
      <c r="B89" s="12" t="s">
        <v>187</v>
      </c>
      <c r="C89" s="13">
        <v>15</v>
      </c>
      <c r="D89" s="11">
        <v>0</v>
      </c>
      <c r="E89" s="11">
        <v>0</v>
      </c>
      <c r="F89" s="13">
        <v>249.18</v>
      </c>
      <c r="G89" s="13">
        <v>0</v>
      </c>
      <c r="H89" s="13">
        <v>3737.64</v>
      </c>
      <c r="I89" s="13">
        <v>747.52</v>
      </c>
      <c r="J89" s="13">
        <v>0</v>
      </c>
      <c r="K89" s="13">
        <v>4485.16</v>
      </c>
      <c r="L89" s="13">
        <v>55.11</v>
      </c>
      <c r="M89" s="13">
        <v>0</v>
      </c>
      <c r="N89" s="13">
        <v>0</v>
      </c>
      <c r="O89" s="13">
        <v>42</v>
      </c>
      <c r="P89" s="13">
        <v>97.11</v>
      </c>
      <c r="Q89" s="13">
        <v>4388.05</v>
      </c>
      <c r="R89" s="13"/>
      <c r="S89" s="13">
        <v>250.17</v>
      </c>
      <c r="T89" s="13">
        <v>195.06120480000001</v>
      </c>
      <c r="U89" s="27">
        <f t="shared" si="1"/>
        <v>738.3416666666667</v>
      </c>
      <c r="V89" t="s">
        <v>444</v>
      </c>
      <c r="W89" t="s">
        <v>444</v>
      </c>
      <c r="X89" t="s">
        <v>444</v>
      </c>
    </row>
    <row r="90" spans="1:24" x14ac:dyDescent="0.25">
      <c r="A90" s="11" t="s">
        <v>188</v>
      </c>
      <c r="B90" s="12" t="s">
        <v>189</v>
      </c>
      <c r="C90" s="13">
        <v>15</v>
      </c>
      <c r="D90" s="11">
        <v>0</v>
      </c>
      <c r="E90" s="11">
        <v>0</v>
      </c>
      <c r="F90" s="13">
        <v>310.70999999999998</v>
      </c>
      <c r="G90" s="13">
        <v>0</v>
      </c>
      <c r="H90" s="13">
        <v>4660.6400000000003</v>
      </c>
      <c r="I90" s="13">
        <v>932.12</v>
      </c>
      <c r="J90" s="13">
        <v>0</v>
      </c>
      <c r="K90" s="13">
        <v>5592.76</v>
      </c>
      <c r="L90" s="13">
        <v>350.6</v>
      </c>
      <c r="M90" s="13">
        <v>0</v>
      </c>
      <c r="N90" s="13">
        <v>0</v>
      </c>
      <c r="O90" s="13">
        <v>52</v>
      </c>
      <c r="P90" s="13">
        <v>402.6</v>
      </c>
      <c r="Q90" s="13">
        <v>5190.16</v>
      </c>
      <c r="R90" s="13"/>
      <c r="S90" s="13">
        <v>350.6</v>
      </c>
      <c r="T90" s="13">
        <v>0</v>
      </c>
      <c r="U90" s="27">
        <f t="shared" si="1"/>
        <v>873.69333333333327</v>
      </c>
      <c r="V90" t="s">
        <v>444</v>
      </c>
      <c r="W90" t="s">
        <v>444</v>
      </c>
      <c r="X90" t="s">
        <v>444</v>
      </c>
    </row>
    <row r="91" spans="1:24" x14ac:dyDescent="0.25">
      <c r="A91" s="11" t="s">
        <v>190</v>
      </c>
      <c r="B91" s="12" t="s">
        <v>191</v>
      </c>
      <c r="C91" s="13">
        <v>15</v>
      </c>
      <c r="D91" s="11">
        <v>0</v>
      </c>
      <c r="E91" s="11">
        <v>0</v>
      </c>
      <c r="F91" s="13">
        <v>359.46</v>
      </c>
      <c r="G91" s="13">
        <v>0</v>
      </c>
      <c r="H91" s="13">
        <v>5391.95</v>
      </c>
      <c r="I91" s="13">
        <v>1078.4000000000001</v>
      </c>
      <c r="J91" s="13">
        <v>0</v>
      </c>
      <c r="K91" s="13">
        <v>6470.35</v>
      </c>
      <c r="L91" s="13">
        <v>430.16</v>
      </c>
      <c r="M91" s="13">
        <v>0</v>
      </c>
      <c r="N91" s="13">
        <v>0</v>
      </c>
      <c r="O91" s="13">
        <v>0</v>
      </c>
      <c r="P91" s="13">
        <v>430.16</v>
      </c>
      <c r="Q91" s="13">
        <v>6040.19</v>
      </c>
      <c r="R91" s="13"/>
      <c r="S91" s="13">
        <v>430.16</v>
      </c>
      <c r="T91" s="13">
        <v>0</v>
      </c>
      <c r="U91" s="27">
        <f t="shared" si="1"/>
        <v>1006.6983333333333</v>
      </c>
      <c r="V91" t="s">
        <v>444</v>
      </c>
      <c r="W91" t="s">
        <v>444</v>
      </c>
      <c r="X91" t="s">
        <v>444</v>
      </c>
    </row>
    <row r="92" spans="1:24" x14ac:dyDescent="0.25">
      <c r="A92" s="11" t="s">
        <v>192</v>
      </c>
      <c r="B92" s="12" t="s">
        <v>193</v>
      </c>
      <c r="C92" s="13">
        <v>15</v>
      </c>
      <c r="D92" s="11">
        <v>0</v>
      </c>
      <c r="E92" s="11">
        <v>0</v>
      </c>
      <c r="F92" s="13">
        <v>223.27</v>
      </c>
      <c r="G92" s="13">
        <v>0</v>
      </c>
      <c r="H92" s="13">
        <v>3349.01</v>
      </c>
      <c r="I92" s="13">
        <v>669.8</v>
      </c>
      <c r="J92" s="13">
        <v>0</v>
      </c>
      <c r="K92" s="13">
        <v>4018.8100000000004</v>
      </c>
      <c r="L92" s="13">
        <v>12.83</v>
      </c>
      <c r="M92" s="13">
        <v>0</v>
      </c>
      <c r="N92" s="13">
        <v>0</v>
      </c>
      <c r="O92" s="13">
        <v>54</v>
      </c>
      <c r="P92" s="13">
        <v>66.83</v>
      </c>
      <c r="Q92" s="13">
        <v>3951.98</v>
      </c>
      <c r="R92" s="13"/>
      <c r="S92" s="13">
        <v>207.89</v>
      </c>
      <c r="T92" s="13">
        <v>195.06120480000001</v>
      </c>
      <c r="U92" s="27">
        <f t="shared" si="1"/>
        <v>667.66333333333341</v>
      </c>
      <c r="V92" t="s">
        <v>444</v>
      </c>
      <c r="W92" t="s">
        <v>444</v>
      </c>
      <c r="X92" t="s">
        <v>444</v>
      </c>
    </row>
    <row r="93" spans="1:24" x14ac:dyDescent="0.25">
      <c r="A93" s="11" t="s">
        <v>194</v>
      </c>
      <c r="B93" s="12" t="s">
        <v>195</v>
      </c>
      <c r="C93" s="13">
        <v>15</v>
      </c>
      <c r="D93" s="11">
        <v>0</v>
      </c>
      <c r="E93" s="11">
        <v>0</v>
      </c>
      <c r="F93" s="13">
        <v>319.64</v>
      </c>
      <c r="G93" s="13">
        <v>0</v>
      </c>
      <c r="H93" s="13">
        <v>4794.55</v>
      </c>
      <c r="I93" s="13">
        <v>958.92</v>
      </c>
      <c r="J93" s="13">
        <v>0</v>
      </c>
      <c r="K93" s="13">
        <v>5753.47</v>
      </c>
      <c r="L93" s="13">
        <v>365.17</v>
      </c>
      <c r="M93" s="13">
        <v>0</v>
      </c>
      <c r="N93" s="13">
        <v>0</v>
      </c>
      <c r="O93" s="13">
        <v>54</v>
      </c>
      <c r="P93" s="13">
        <v>419.17</v>
      </c>
      <c r="Q93" s="13">
        <v>5334.3</v>
      </c>
      <c r="R93" s="13"/>
      <c r="S93" s="13">
        <v>365.17</v>
      </c>
      <c r="T93" s="13">
        <v>0</v>
      </c>
      <c r="U93" s="27">
        <f t="shared" si="1"/>
        <v>898.05000000000007</v>
      </c>
      <c r="V93" t="s">
        <v>444</v>
      </c>
      <c r="W93" t="s">
        <v>444</v>
      </c>
      <c r="X93" t="s">
        <v>444</v>
      </c>
    </row>
    <row r="94" spans="1:24" x14ac:dyDescent="0.25">
      <c r="A94" s="11" t="s">
        <v>196</v>
      </c>
      <c r="B94" s="12" t="s">
        <v>197</v>
      </c>
      <c r="C94" s="13">
        <v>15</v>
      </c>
      <c r="D94" s="11">
        <v>0</v>
      </c>
      <c r="E94" s="11">
        <v>0</v>
      </c>
      <c r="F94" s="13">
        <v>244.68</v>
      </c>
      <c r="G94" s="13">
        <v>0</v>
      </c>
      <c r="H94" s="13">
        <v>3670.17</v>
      </c>
      <c r="I94" s="13">
        <v>734.04</v>
      </c>
      <c r="J94" s="13">
        <v>0</v>
      </c>
      <c r="K94" s="13">
        <v>4404.21</v>
      </c>
      <c r="L94" s="13">
        <v>47.77</v>
      </c>
      <c r="M94" s="13">
        <v>0</v>
      </c>
      <c r="N94" s="13">
        <v>0</v>
      </c>
      <c r="O94" s="13">
        <v>0</v>
      </c>
      <c r="P94" s="13">
        <v>47.77</v>
      </c>
      <c r="Q94" s="13">
        <v>4356.4399999999996</v>
      </c>
      <c r="R94" s="13"/>
      <c r="S94" s="13">
        <v>242.83</v>
      </c>
      <c r="T94" s="13">
        <v>195.06120480000001</v>
      </c>
      <c r="U94" s="27">
        <f t="shared" si="1"/>
        <v>726.07333333333327</v>
      </c>
      <c r="V94" t="s">
        <v>444</v>
      </c>
      <c r="W94" t="s">
        <v>444</v>
      </c>
      <c r="X94" t="s">
        <v>444</v>
      </c>
    </row>
    <row r="95" spans="1:24" x14ac:dyDescent="0.25">
      <c r="A95" s="11" t="s">
        <v>198</v>
      </c>
      <c r="B95" s="12" t="s">
        <v>199</v>
      </c>
      <c r="C95" s="13">
        <v>15</v>
      </c>
      <c r="D95" s="11">
        <v>0</v>
      </c>
      <c r="E95" s="11">
        <v>0</v>
      </c>
      <c r="F95" s="13">
        <v>239.89</v>
      </c>
      <c r="G95" s="13">
        <v>0</v>
      </c>
      <c r="H95" s="13">
        <v>3598.39</v>
      </c>
      <c r="I95" s="13">
        <v>719.68</v>
      </c>
      <c r="J95" s="13">
        <v>0</v>
      </c>
      <c r="K95" s="13">
        <v>4318.07</v>
      </c>
      <c r="L95" s="13">
        <v>39.96</v>
      </c>
      <c r="M95" s="13">
        <v>0</v>
      </c>
      <c r="N95" s="13">
        <v>0</v>
      </c>
      <c r="O95" s="13">
        <v>56</v>
      </c>
      <c r="P95" s="13">
        <v>95.960000000000008</v>
      </c>
      <c r="Q95" s="13">
        <v>4222.1099999999997</v>
      </c>
      <c r="R95" s="13"/>
      <c r="S95" s="13">
        <v>235.02</v>
      </c>
      <c r="T95" s="13">
        <v>195.06120480000001</v>
      </c>
      <c r="U95" s="27">
        <f t="shared" si="1"/>
        <v>713.01833333333332</v>
      </c>
      <c r="V95" t="s">
        <v>444</v>
      </c>
      <c r="W95" t="s">
        <v>444</v>
      </c>
      <c r="X95" t="s">
        <v>444</v>
      </c>
    </row>
    <row r="96" spans="1:24" x14ac:dyDescent="0.25">
      <c r="A96" s="11" t="s">
        <v>200</v>
      </c>
      <c r="B96" s="12" t="s">
        <v>201</v>
      </c>
      <c r="C96" s="13">
        <v>15</v>
      </c>
      <c r="D96" s="11">
        <v>0</v>
      </c>
      <c r="E96" s="11">
        <v>0</v>
      </c>
      <c r="F96" s="13">
        <v>846.06</v>
      </c>
      <c r="G96" s="13">
        <v>0</v>
      </c>
      <c r="H96" s="13">
        <v>12690.89</v>
      </c>
      <c r="I96" s="13">
        <v>2538.1799999999998</v>
      </c>
      <c r="J96" s="13">
        <v>0</v>
      </c>
      <c r="K96" s="13">
        <v>15229.07</v>
      </c>
      <c r="L96" s="13">
        <v>1887.71</v>
      </c>
      <c r="M96" s="13">
        <v>0</v>
      </c>
      <c r="N96" s="13">
        <v>0</v>
      </c>
      <c r="O96" s="13">
        <v>0</v>
      </c>
      <c r="P96" s="13">
        <v>1887.71</v>
      </c>
      <c r="Q96" s="13">
        <v>13341.36</v>
      </c>
      <c r="R96" s="13"/>
      <c r="S96" s="13">
        <v>1887.71</v>
      </c>
      <c r="T96" s="13">
        <v>0</v>
      </c>
      <c r="U96" s="27">
        <f t="shared" si="1"/>
        <v>2223.5600000000004</v>
      </c>
      <c r="V96" t="s">
        <v>444</v>
      </c>
      <c r="W96" t="s">
        <v>444</v>
      </c>
      <c r="X96" t="s">
        <v>444</v>
      </c>
    </row>
    <row r="97" spans="1:24" x14ac:dyDescent="0.25">
      <c r="A97" s="11" t="s">
        <v>202</v>
      </c>
      <c r="B97" s="12" t="s">
        <v>203</v>
      </c>
      <c r="C97" s="13">
        <v>15</v>
      </c>
      <c r="D97" s="11">
        <v>0</v>
      </c>
      <c r="E97" s="11">
        <v>0</v>
      </c>
      <c r="F97" s="13">
        <v>237.68</v>
      </c>
      <c r="G97" s="13">
        <v>0</v>
      </c>
      <c r="H97" s="13">
        <v>3565.15</v>
      </c>
      <c r="I97" s="13">
        <v>713.04</v>
      </c>
      <c r="J97" s="13">
        <v>0</v>
      </c>
      <c r="K97" s="13">
        <v>4278.1900000000005</v>
      </c>
      <c r="L97" s="13">
        <v>36.35</v>
      </c>
      <c r="M97" s="13">
        <v>0</v>
      </c>
      <c r="N97" s="13">
        <v>0</v>
      </c>
      <c r="O97" s="13">
        <v>1537.5</v>
      </c>
      <c r="P97" s="13">
        <v>1573.85</v>
      </c>
      <c r="Q97" s="13">
        <v>2704.34</v>
      </c>
      <c r="R97" s="13"/>
      <c r="S97" s="13">
        <v>231.41</v>
      </c>
      <c r="T97" s="13">
        <v>195.06120480000001</v>
      </c>
      <c r="U97" s="27">
        <f t="shared" si="1"/>
        <v>706.97333333333336</v>
      </c>
      <c r="V97" t="s">
        <v>444</v>
      </c>
      <c r="W97" t="s">
        <v>444</v>
      </c>
      <c r="X97" t="s">
        <v>444</v>
      </c>
    </row>
    <row r="98" spans="1:24" x14ac:dyDescent="0.25">
      <c r="A98" s="11" t="s">
        <v>204</v>
      </c>
      <c r="B98" s="12" t="s">
        <v>205</v>
      </c>
      <c r="C98" s="13">
        <v>15</v>
      </c>
      <c r="D98" s="11">
        <v>0</v>
      </c>
      <c r="E98" s="11">
        <v>0</v>
      </c>
      <c r="F98" s="13">
        <v>1167.79</v>
      </c>
      <c r="G98" s="13">
        <v>0</v>
      </c>
      <c r="H98" s="13">
        <v>17516.78</v>
      </c>
      <c r="I98" s="13">
        <v>3503.36</v>
      </c>
      <c r="J98" s="13">
        <v>0</v>
      </c>
      <c r="K98" s="13">
        <v>21020.14</v>
      </c>
      <c r="L98" s="13">
        <v>3404.96</v>
      </c>
      <c r="M98" s="13">
        <v>0</v>
      </c>
      <c r="N98" s="13">
        <v>0</v>
      </c>
      <c r="O98" s="13">
        <v>0</v>
      </c>
      <c r="P98" s="13">
        <v>3404.96</v>
      </c>
      <c r="Q98" s="13">
        <v>17615.18</v>
      </c>
      <c r="R98" s="13"/>
      <c r="S98" s="13">
        <v>3404.96</v>
      </c>
      <c r="T98" s="13">
        <v>0</v>
      </c>
      <c r="U98" s="27">
        <f t="shared" si="1"/>
        <v>2935.8633333333337</v>
      </c>
      <c r="V98" t="s">
        <v>444</v>
      </c>
      <c r="W98" t="s">
        <v>444</v>
      </c>
      <c r="X98" t="s">
        <v>444</v>
      </c>
    </row>
    <row r="99" spans="1:24" x14ac:dyDescent="0.25">
      <c r="A99" s="11" t="s">
        <v>206</v>
      </c>
      <c r="B99" s="12" t="s">
        <v>207</v>
      </c>
      <c r="C99" s="13">
        <v>15</v>
      </c>
      <c r="D99" s="11">
        <v>0</v>
      </c>
      <c r="E99" s="11">
        <v>0</v>
      </c>
      <c r="F99" s="13">
        <v>242.67</v>
      </c>
      <c r="G99" s="13">
        <v>0</v>
      </c>
      <c r="H99" s="13">
        <v>3640.07</v>
      </c>
      <c r="I99" s="13">
        <v>728.02</v>
      </c>
      <c r="J99" s="13">
        <v>0</v>
      </c>
      <c r="K99" s="13">
        <v>4368.09</v>
      </c>
      <c r="L99" s="13">
        <v>44.5</v>
      </c>
      <c r="M99" s="13">
        <v>0</v>
      </c>
      <c r="N99" s="13">
        <v>0</v>
      </c>
      <c r="O99" s="13">
        <v>56</v>
      </c>
      <c r="P99" s="13">
        <v>100.5</v>
      </c>
      <c r="Q99" s="13">
        <v>4267.59</v>
      </c>
      <c r="R99" s="13"/>
      <c r="S99" s="13">
        <v>239.56</v>
      </c>
      <c r="T99" s="13">
        <v>195.06120480000001</v>
      </c>
      <c r="U99" s="27">
        <f t="shared" si="1"/>
        <v>720.59833333333336</v>
      </c>
      <c r="V99" t="s">
        <v>444</v>
      </c>
      <c r="W99" t="s">
        <v>444</v>
      </c>
      <c r="X99" t="s">
        <v>444</v>
      </c>
    </row>
    <row r="100" spans="1:24" x14ac:dyDescent="0.25">
      <c r="A100" s="11" t="s">
        <v>208</v>
      </c>
      <c r="B100" s="12" t="s">
        <v>209</v>
      </c>
      <c r="C100" s="13">
        <v>15</v>
      </c>
      <c r="D100" s="11">
        <v>0</v>
      </c>
      <c r="E100" s="11">
        <v>0</v>
      </c>
      <c r="F100" s="13">
        <v>314.85000000000002</v>
      </c>
      <c r="G100" s="13">
        <v>0</v>
      </c>
      <c r="H100" s="13">
        <v>4722.78</v>
      </c>
      <c r="I100" s="13">
        <v>944.56</v>
      </c>
      <c r="J100" s="13">
        <v>0</v>
      </c>
      <c r="K100" s="13">
        <v>5667.34</v>
      </c>
      <c r="L100" s="13">
        <v>357.36</v>
      </c>
      <c r="M100" s="13">
        <v>0</v>
      </c>
      <c r="N100" s="13">
        <v>0</v>
      </c>
      <c r="O100" s="13">
        <v>0</v>
      </c>
      <c r="P100" s="13">
        <v>357.36</v>
      </c>
      <c r="Q100" s="13">
        <v>5309.98</v>
      </c>
      <c r="R100" s="13"/>
      <c r="S100" s="13">
        <v>357.36</v>
      </c>
      <c r="T100" s="13">
        <v>0</v>
      </c>
      <c r="U100" s="27">
        <f t="shared" si="1"/>
        <v>884.99666666666656</v>
      </c>
      <c r="V100" t="s">
        <v>444</v>
      </c>
      <c r="W100" t="s">
        <v>444</v>
      </c>
      <c r="X100" t="s">
        <v>444</v>
      </c>
    </row>
    <row r="101" spans="1:24" x14ac:dyDescent="0.25">
      <c r="A101" s="11" t="s">
        <v>210</v>
      </c>
      <c r="B101" s="12" t="s">
        <v>211</v>
      </c>
      <c r="C101" s="13">
        <v>15</v>
      </c>
      <c r="D101" s="11">
        <v>0</v>
      </c>
      <c r="E101" s="11">
        <v>0</v>
      </c>
      <c r="F101" s="13">
        <v>250.57</v>
      </c>
      <c r="G101" s="13">
        <v>0</v>
      </c>
      <c r="H101" s="13">
        <v>3758.48</v>
      </c>
      <c r="I101" s="13">
        <v>751.7</v>
      </c>
      <c r="J101" s="13">
        <v>0</v>
      </c>
      <c r="K101" s="13">
        <v>4510.18</v>
      </c>
      <c r="L101" s="13">
        <v>57.38</v>
      </c>
      <c r="M101" s="13">
        <v>0</v>
      </c>
      <c r="N101" s="13">
        <v>0</v>
      </c>
      <c r="O101" s="13">
        <v>58</v>
      </c>
      <c r="P101" s="13">
        <v>115.38</v>
      </c>
      <c r="Q101" s="13">
        <v>4394.8</v>
      </c>
      <c r="R101" s="13"/>
      <c r="S101" s="13">
        <v>252.44</v>
      </c>
      <c r="T101" s="13">
        <v>195.06120480000001</v>
      </c>
      <c r="U101" s="27">
        <f t="shared" si="1"/>
        <v>742.13333333333344</v>
      </c>
      <c r="V101" t="s">
        <v>444</v>
      </c>
      <c r="W101" t="s">
        <v>444</v>
      </c>
      <c r="X101" t="s">
        <v>444</v>
      </c>
    </row>
    <row r="102" spans="1:24" x14ac:dyDescent="0.25">
      <c r="A102" s="11" t="s">
        <v>212</v>
      </c>
      <c r="B102" s="12" t="s">
        <v>213</v>
      </c>
      <c r="C102" s="13">
        <v>15</v>
      </c>
      <c r="D102" s="11">
        <v>0</v>
      </c>
      <c r="E102" s="11">
        <v>0</v>
      </c>
      <c r="F102" s="13">
        <v>250.57</v>
      </c>
      <c r="G102" s="13">
        <v>0</v>
      </c>
      <c r="H102" s="13">
        <v>3758.48</v>
      </c>
      <c r="I102" s="13">
        <v>751.7</v>
      </c>
      <c r="J102" s="13">
        <v>0</v>
      </c>
      <c r="K102" s="13">
        <v>4510.18</v>
      </c>
      <c r="L102" s="13">
        <v>57.38</v>
      </c>
      <c r="M102" s="13">
        <v>0</v>
      </c>
      <c r="N102" s="13">
        <v>0</v>
      </c>
      <c r="O102" s="13">
        <v>57</v>
      </c>
      <c r="P102" s="13">
        <v>114.38</v>
      </c>
      <c r="Q102" s="13">
        <v>4395.8</v>
      </c>
      <c r="R102" s="13"/>
      <c r="S102" s="13">
        <v>252.44</v>
      </c>
      <c r="T102" s="13">
        <v>195.06120480000001</v>
      </c>
      <c r="U102" s="27">
        <f t="shared" si="1"/>
        <v>742.13333333333344</v>
      </c>
      <c r="V102" t="s">
        <v>444</v>
      </c>
      <c r="W102" t="s">
        <v>444</v>
      </c>
      <c r="X102" t="s">
        <v>444</v>
      </c>
    </row>
    <row r="103" spans="1:24" x14ac:dyDescent="0.25">
      <c r="A103" s="11" t="s">
        <v>214</v>
      </c>
      <c r="B103" s="12" t="s">
        <v>215</v>
      </c>
      <c r="C103" s="13">
        <v>15</v>
      </c>
      <c r="D103" s="11">
        <v>0</v>
      </c>
      <c r="E103" s="11">
        <v>0</v>
      </c>
      <c r="F103" s="13">
        <v>153.36000000000001</v>
      </c>
      <c r="G103" s="13">
        <v>0</v>
      </c>
      <c r="H103" s="13">
        <v>2300.4</v>
      </c>
      <c r="I103" s="13">
        <v>460.08</v>
      </c>
      <c r="J103" s="13">
        <v>0</v>
      </c>
      <c r="K103" s="13">
        <v>2760.48</v>
      </c>
      <c r="L103" s="13">
        <v>0.42</v>
      </c>
      <c r="M103" s="13">
        <v>0</v>
      </c>
      <c r="N103" s="13">
        <v>0</v>
      </c>
      <c r="O103" s="13">
        <v>26</v>
      </c>
      <c r="P103" s="13">
        <v>26.42</v>
      </c>
      <c r="Q103" s="13">
        <v>2734.06</v>
      </c>
      <c r="R103" s="13"/>
      <c r="S103" s="13">
        <v>130.72</v>
      </c>
      <c r="T103" s="13">
        <v>130.30000000000001</v>
      </c>
      <c r="U103" s="27">
        <f t="shared" si="1"/>
        <v>460.01</v>
      </c>
      <c r="V103" t="s">
        <v>444</v>
      </c>
      <c r="W103" t="s">
        <v>444</v>
      </c>
      <c r="X103" t="s">
        <v>444</v>
      </c>
    </row>
    <row r="104" spans="1:24" x14ac:dyDescent="0.25">
      <c r="A104" s="11" t="s">
        <v>216</v>
      </c>
      <c r="B104" s="12" t="s">
        <v>217</v>
      </c>
      <c r="C104" s="13">
        <v>15</v>
      </c>
      <c r="D104" s="11">
        <v>0</v>
      </c>
      <c r="E104" s="11">
        <v>0</v>
      </c>
      <c r="F104" s="13">
        <v>153.36000000000001</v>
      </c>
      <c r="G104" s="13">
        <v>0</v>
      </c>
      <c r="H104" s="13">
        <v>2300.4</v>
      </c>
      <c r="I104" s="13">
        <v>460.08</v>
      </c>
      <c r="J104" s="13">
        <v>0</v>
      </c>
      <c r="K104" s="13">
        <v>2760.48</v>
      </c>
      <c r="L104" s="13">
        <v>0.42</v>
      </c>
      <c r="M104" s="13">
        <v>0</v>
      </c>
      <c r="N104" s="13">
        <v>0</v>
      </c>
      <c r="O104" s="13">
        <v>26</v>
      </c>
      <c r="P104" s="13">
        <v>26.42</v>
      </c>
      <c r="Q104" s="13">
        <v>2734.06</v>
      </c>
      <c r="R104" s="13"/>
      <c r="S104" s="13">
        <v>130.72</v>
      </c>
      <c r="T104" s="13">
        <v>130.30000000000001</v>
      </c>
      <c r="U104" s="27">
        <f t="shared" si="1"/>
        <v>460.01</v>
      </c>
      <c r="V104" t="s">
        <v>444</v>
      </c>
      <c r="W104" t="s">
        <v>444</v>
      </c>
      <c r="X104" t="s">
        <v>444</v>
      </c>
    </row>
    <row r="105" spans="1:24" x14ac:dyDescent="0.25">
      <c r="A105" s="11" t="s">
        <v>218</v>
      </c>
      <c r="B105" s="12" t="s">
        <v>219</v>
      </c>
      <c r="C105" s="13">
        <v>15</v>
      </c>
      <c r="D105" s="11">
        <v>0</v>
      </c>
      <c r="E105" s="11">
        <v>0</v>
      </c>
      <c r="F105" s="13">
        <v>275.83</v>
      </c>
      <c r="G105" s="13">
        <v>0</v>
      </c>
      <c r="H105" s="13">
        <v>4137.5200000000004</v>
      </c>
      <c r="I105" s="13">
        <v>827.5</v>
      </c>
      <c r="J105" s="13">
        <v>0</v>
      </c>
      <c r="K105" s="13">
        <v>4965.0200000000004</v>
      </c>
      <c r="L105" s="13">
        <v>98.62</v>
      </c>
      <c r="M105" s="13">
        <v>0</v>
      </c>
      <c r="N105" s="13">
        <v>0</v>
      </c>
      <c r="O105" s="13">
        <v>47</v>
      </c>
      <c r="P105" s="13">
        <v>145.62</v>
      </c>
      <c r="Q105" s="13">
        <v>4819.3999999999996</v>
      </c>
      <c r="R105" s="13"/>
      <c r="S105" s="13">
        <v>293.68</v>
      </c>
      <c r="T105" s="13">
        <v>195.06120480000001</v>
      </c>
      <c r="U105" s="27">
        <f t="shared" si="1"/>
        <v>811.06666666666661</v>
      </c>
      <c r="V105" t="s">
        <v>444</v>
      </c>
      <c r="W105" t="s">
        <v>444</v>
      </c>
      <c r="X105" t="s">
        <v>444</v>
      </c>
    </row>
    <row r="106" spans="1:24" x14ac:dyDescent="0.25">
      <c r="A106" s="11" t="s">
        <v>220</v>
      </c>
      <c r="B106" s="12" t="s">
        <v>221</v>
      </c>
      <c r="C106" s="13">
        <v>15</v>
      </c>
      <c r="D106" s="11">
        <v>0</v>
      </c>
      <c r="E106" s="11">
        <v>0</v>
      </c>
      <c r="F106" s="13">
        <v>481.61</v>
      </c>
      <c r="G106" s="13">
        <v>0</v>
      </c>
      <c r="H106" s="13">
        <v>7224.19</v>
      </c>
      <c r="I106" s="13">
        <v>1444.84</v>
      </c>
      <c r="J106" s="13">
        <v>0</v>
      </c>
      <c r="K106" s="13">
        <v>8669.0299999999988</v>
      </c>
      <c r="L106" s="13">
        <v>734.43</v>
      </c>
      <c r="M106" s="13">
        <v>0</v>
      </c>
      <c r="N106" s="13">
        <v>0</v>
      </c>
      <c r="O106" s="13">
        <v>0</v>
      </c>
      <c r="P106" s="13">
        <v>734.43</v>
      </c>
      <c r="Q106" s="13">
        <v>7934.6</v>
      </c>
      <c r="R106" s="13"/>
      <c r="S106" s="13">
        <v>734.43</v>
      </c>
      <c r="T106" s="13">
        <v>0</v>
      </c>
      <c r="U106" s="27">
        <f t="shared" si="1"/>
        <v>1322.4333333333334</v>
      </c>
      <c r="V106" t="s">
        <v>444</v>
      </c>
      <c r="W106" t="s">
        <v>444</v>
      </c>
      <c r="X106" t="s">
        <v>444</v>
      </c>
    </row>
    <row r="107" spans="1:24" x14ac:dyDescent="0.25">
      <c r="A107" s="11" t="s">
        <v>222</v>
      </c>
      <c r="B107" s="12" t="s">
        <v>223</v>
      </c>
      <c r="C107" s="13">
        <v>15</v>
      </c>
      <c r="D107" s="11">
        <v>0</v>
      </c>
      <c r="E107" s="11">
        <v>0</v>
      </c>
      <c r="F107" s="13">
        <v>300.01</v>
      </c>
      <c r="G107" s="13">
        <v>0</v>
      </c>
      <c r="H107" s="13">
        <v>4500.1099999999997</v>
      </c>
      <c r="I107" s="13">
        <v>900.02</v>
      </c>
      <c r="J107" s="13">
        <v>0</v>
      </c>
      <c r="K107" s="13">
        <v>5400.1299999999992</v>
      </c>
      <c r="L107" s="13">
        <v>138.07</v>
      </c>
      <c r="M107" s="13">
        <v>0</v>
      </c>
      <c r="N107" s="13">
        <v>0</v>
      </c>
      <c r="O107" s="13">
        <v>65</v>
      </c>
      <c r="P107" s="13">
        <v>203.07</v>
      </c>
      <c r="Q107" s="13">
        <v>5197.0600000000004</v>
      </c>
      <c r="R107" s="13"/>
      <c r="S107" s="13">
        <v>333.13</v>
      </c>
      <c r="T107" s="13">
        <v>195.06120480000001</v>
      </c>
      <c r="U107" s="27">
        <f t="shared" si="1"/>
        <v>877.0100000000001</v>
      </c>
      <c r="V107" t="s">
        <v>444</v>
      </c>
      <c r="W107" t="s">
        <v>444</v>
      </c>
      <c r="X107" t="s">
        <v>444</v>
      </c>
    </row>
    <row r="108" spans="1:24" x14ac:dyDescent="0.25">
      <c r="A108" s="11" t="s">
        <v>224</v>
      </c>
      <c r="B108" s="12" t="s">
        <v>225</v>
      </c>
      <c r="C108" s="13">
        <v>15</v>
      </c>
      <c r="D108" s="11">
        <v>0</v>
      </c>
      <c r="E108" s="11">
        <v>0</v>
      </c>
      <c r="F108" s="13">
        <v>256.93</v>
      </c>
      <c r="G108" s="13">
        <v>0</v>
      </c>
      <c r="H108" s="13">
        <v>3853.9</v>
      </c>
      <c r="I108" s="13">
        <v>770.78</v>
      </c>
      <c r="J108" s="13">
        <v>0</v>
      </c>
      <c r="K108" s="13">
        <v>4624.68</v>
      </c>
      <c r="L108" s="13">
        <v>67.760000000000005</v>
      </c>
      <c r="M108" s="13">
        <v>0</v>
      </c>
      <c r="N108" s="13">
        <v>0</v>
      </c>
      <c r="O108" s="13">
        <v>0</v>
      </c>
      <c r="P108" s="13">
        <v>67.760000000000005</v>
      </c>
      <c r="Q108" s="13">
        <v>4556.92</v>
      </c>
      <c r="R108" s="13"/>
      <c r="S108" s="13">
        <v>262.82</v>
      </c>
      <c r="T108" s="13">
        <v>195.06120480000001</v>
      </c>
      <c r="U108" s="27">
        <f t="shared" si="1"/>
        <v>759.48666666666668</v>
      </c>
      <c r="V108" t="s">
        <v>444</v>
      </c>
      <c r="W108" t="s">
        <v>444</v>
      </c>
      <c r="X108" t="s">
        <v>444</v>
      </c>
    </row>
    <row r="109" spans="1:24" x14ac:dyDescent="0.25">
      <c r="A109" s="11" t="s">
        <v>226</v>
      </c>
      <c r="B109" s="12" t="s">
        <v>227</v>
      </c>
      <c r="C109" s="13">
        <v>15</v>
      </c>
      <c r="D109" s="11">
        <v>0</v>
      </c>
      <c r="E109" s="11">
        <v>0</v>
      </c>
      <c r="F109" s="13">
        <v>250.57</v>
      </c>
      <c r="G109" s="13">
        <v>0</v>
      </c>
      <c r="H109" s="13">
        <v>3758.48</v>
      </c>
      <c r="I109" s="13">
        <v>751.7</v>
      </c>
      <c r="J109" s="13">
        <v>0</v>
      </c>
      <c r="K109" s="13">
        <v>4510.18</v>
      </c>
      <c r="L109" s="13">
        <v>57.38</v>
      </c>
      <c r="M109" s="13">
        <v>0</v>
      </c>
      <c r="N109" s="13">
        <v>0</v>
      </c>
      <c r="O109" s="13">
        <v>58</v>
      </c>
      <c r="P109" s="13">
        <v>115.38</v>
      </c>
      <c r="Q109" s="13">
        <v>4394.8</v>
      </c>
      <c r="R109" s="13"/>
      <c r="S109" s="13">
        <v>252.44</v>
      </c>
      <c r="T109" s="13">
        <v>195.06120480000001</v>
      </c>
      <c r="U109" s="27">
        <f t="shared" si="1"/>
        <v>742.13333333333344</v>
      </c>
      <c r="V109" t="s">
        <v>444</v>
      </c>
      <c r="W109" t="s">
        <v>444</v>
      </c>
      <c r="X109" t="s">
        <v>444</v>
      </c>
    </row>
    <row r="110" spans="1:24" x14ac:dyDescent="0.25">
      <c r="A110" s="11" t="s">
        <v>228</v>
      </c>
      <c r="B110" s="12" t="s">
        <v>229</v>
      </c>
      <c r="C110" s="13">
        <v>15</v>
      </c>
      <c r="D110" s="11">
        <v>0</v>
      </c>
      <c r="E110" s="11">
        <v>0</v>
      </c>
      <c r="F110" s="13">
        <v>311.19</v>
      </c>
      <c r="G110" s="13">
        <v>0</v>
      </c>
      <c r="H110" s="13">
        <v>4667.82</v>
      </c>
      <c r="I110" s="13">
        <v>933.56</v>
      </c>
      <c r="J110" s="13">
        <v>0</v>
      </c>
      <c r="K110" s="13">
        <v>5601.3799999999992</v>
      </c>
      <c r="L110" s="13">
        <v>351.38</v>
      </c>
      <c r="M110" s="13">
        <v>0</v>
      </c>
      <c r="N110" s="13">
        <v>0</v>
      </c>
      <c r="O110" s="13">
        <v>0</v>
      </c>
      <c r="P110" s="13">
        <v>351.38</v>
      </c>
      <c r="Q110" s="13">
        <v>5250</v>
      </c>
      <c r="R110" s="13"/>
      <c r="S110" s="13">
        <v>351.38</v>
      </c>
      <c r="T110" s="13">
        <v>0</v>
      </c>
      <c r="U110" s="27">
        <f t="shared" si="1"/>
        <v>875</v>
      </c>
      <c r="V110" t="s">
        <v>444</v>
      </c>
      <c r="W110" t="s">
        <v>444</v>
      </c>
      <c r="X110" t="s">
        <v>444</v>
      </c>
    </row>
    <row r="111" spans="1:24" x14ac:dyDescent="0.25">
      <c r="A111" s="11" t="s">
        <v>230</v>
      </c>
      <c r="B111" s="12" t="s">
        <v>231</v>
      </c>
      <c r="C111" s="13">
        <v>15</v>
      </c>
      <c r="D111" s="11">
        <v>0</v>
      </c>
      <c r="E111" s="11">
        <v>0</v>
      </c>
      <c r="F111" s="13">
        <v>253.89</v>
      </c>
      <c r="G111" s="13">
        <v>0</v>
      </c>
      <c r="H111" s="13">
        <v>3808.42</v>
      </c>
      <c r="I111" s="13">
        <v>761.68</v>
      </c>
      <c r="J111" s="13">
        <v>0</v>
      </c>
      <c r="K111" s="13">
        <v>4570.1000000000004</v>
      </c>
      <c r="L111" s="13">
        <v>62.82</v>
      </c>
      <c r="M111" s="13">
        <v>0</v>
      </c>
      <c r="N111" s="13">
        <v>0</v>
      </c>
      <c r="O111" s="13">
        <v>0</v>
      </c>
      <c r="P111" s="13">
        <v>62.82</v>
      </c>
      <c r="Q111" s="13">
        <v>4507.28</v>
      </c>
      <c r="R111" s="13"/>
      <c r="S111" s="13">
        <v>257.88</v>
      </c>
      <c r="T111" s="13">
        <v>195.06120480000001</v>
      </c>
      <c r="U111" s="27">
        <f t="shared" si="1"/>
        <v>751.21333333333325</v>
      </c>
      <c r="V111" t="s">
        <v>444</v>
      </c>
      <c r="W111" t="s">
        <v>444</v>
      </c>
      <c r="X111" t="s">
        <v>444</v>
      </c>
    </row>
    <row r="112" spans="1:24" x14ac:dyDescent="0.25">
      <c r="A112" s="11" t="s">
        <v>232</v>
      </c>
      <c r="B112" s="12" t="s">
        <v>233</v>
      </c>
      <c r="C112" s="13">
        <v>15</v>
      </c>
      <c r="D112" s="11">
        <v>0</v>
      </c>
      <c r="E112" s="11">
        <v>0</v>
      </c>
      <c r="F112" s="13">
        <v>245.89</v>
      </c>
      <c r="G112" s="13">
        <v>0</v>
      </c>
      <c r="H112" s="13">
        <v>3688.36</v>
      </c>
      <c r="I112" s="13">
        <v>737.68</v>
      </c>
      <c r="J112" s="13">
        <v>0</v>
      </c>
      <c r="K112" s="13">
        <v>4426.04</v>
      </c>
      <c r="L112" s="13">
        <v>49.75</v>
      </c>
      <c r="M112" s="13">
        <v>0</v>
      </c>
      <c r="N112" s="13">
        <v>0</v>
      </c>
      <c r="O112" s="13">
        <v>0</v>
      </c>
      <c r="P112" s="13">
        <v>49.75</v>
      </c>
      <c r="Q112" s="13">
        <v>4376.29</v>
      </c>
      <c r="R112" s="13"/>
      <c r="S112" s="13">
        <v>244.81</v>
      </c>
      <c r="T112" s="13">
        <v>195.06120480000001</v>
      </c>
      <c r="U112" s="27">
        <f t="shared" si="1"/>
        <v>729.38166666666666</v>
      </c>
      <c r="V112" t="s">
        <v>444</v>
      </c>
      <c r="W112" t="s">
        <v>444</v>
      </c>
      <c r="X112" t="s">
        <v>444</v>
      </c>
    </row>
    <row r="113" spans="1:24" x14ac:dyDescent="0.25">
      <c r="A113" s="11" t="s">
        <v>234</v>
      </c>
      <c r="B113" s="12" t="s">
        <v>235</v>
      </c>
      <c r="C113" s="13">
        <v>15</v>
      </c>
      <c r="D113" s="11">
        <v>0</v>
      </c>
      <c r="E113" s="11">
        <v>0</v>
      </c>
      <c r="F113" s="13">
        <v>334.47</v>
      </c>
      <c r="G113" s="13">
        <v>0</v>
      </c>
      <c r="H113" s="13">
        <v>5016.9799999999996</v>
      </c>
      <c r="I113" s="13">
        <v>1003.4</v>
      </c>
      <c r="J113" s="13">
        <v>0</v>
      </c>
      <c r="K113" s="13">
        <v>6020.3799999999992</v>
      </c>
      <c r="L113" s="13">
        <v>389.37</v>
      </c>
      <c r="M113" s="13">
        <v>0</v>
      </c>
      <c r="N113" s="13">
        <v>0</v>
      </c>
      <c r="O113" s="13">
        <v>56</v>
      </c>
      <c r="P113" s="13">
        <v>445.37</v>
      </c>
      <c r="Q113" s="13">
        <v>5575.01</v>
      </c>
      <c r="R113" s="13"/>
      <c r="S113" s="13">
        <v>389.37</v>
      </c>
      <c r="T113" s="13">
        <v>0</v>
      </c>
      <c r="U113" s="27">
        <f t="shared" si="1"/>
        <v>938.50166666666667</v>
      </c>
      <c r="V113" t="s">
        <v>444</v>
      </c>
      <c r="W113" t="s">
        <v>444</v>
      </c>
      <c r="X113" t="s">
        <v>444</v>
      </c>
    </row>
    <row r="114" spans="1:24" x14ac:dyDescent="0.25">
      <c r="A114" s="11" t="s">
        <v>236</v>
      </c>
      <c r="B114" s="12" t="s">
        <v>237</v>
      </c>
      <c r="C114" s="13">
        <v>15</v>
      </c>
      <c r="D114" s="11">
        <v>0</v>
      </c>
      <c r="E114" s="11">
        <v>0</v>
      </c>
      <c r="F114" s="13">
        <v>251.6</v>
      </c>
      <c r="G114" s="13">
        <v>0</v>
      </c>
      <c r="H114" s="13">
        <v>3774.02</v>
      </c>
      <c r="I114" s="13">
        <v>754.8</v>
      </c>
      <c r="J114" s="13">
        <v>0</v>
      </c>
      <c r="K114" s="13">
        <v>4528.82</v>
      </c>
      <c r="L114" s="13">
        <v>59.07</v>
      </c>
      <c r="M114" s="13">
        <v>0</v>
      </c>
      <c r="N114" s="13">
        <v>0</v>
      </c>
      <c r="O114" s="13">
        <v>43</v>
      </c>
      <c r="P114" s="13">
        <v>102.07</v>
      </c>
      <c r="Q114" s="13">
        <v>4426.75</v>
      </c>
      <c r="R114" s="13"/>
      <c r="S114" s="13">
        <v>254.13</v>
      </c>
      <c r="T114" s="13">
        <v>195.06120480000001</v>
      </c>
      <c r="U114" s="27">
        <f t="shared" si="1"/>
        <v>744.95833333333337</v>
      </c>
      <c r="V114" t="s">
        <v>444</v>
      </c>
      <c r="W114" t="s">
        <v>444</v>
      </c>
      <c r="X114" t="s">
        <v>444</v>
      </c>
    </row>
    <row r="115" spans="1:24" x14ac:dyDescent="0.25">
      <c r="A115" s="11" t="s">
        <v>238</v>
      </c>
      <c r="B115" s="12" t="s">
        <v>239</v>
      </c>
      <c r="C115" s="13">
        <v>15</v>
      </c>
      <c r="D115" s="11">
        <v>0</v>
      </c>
      <c r="E115" s="11">
        <v>0</v>
      </c>
      <c r="F115" s="13">
        <v>236.94</v>
      </c>
      <c r="G115" s="13">
        <v>0</v>
      </c>
      <c r="H115" s="13">
        <v>3554.07</v>
      </c>
      <c r="I115" s="13">
        <v>710.82</v>
      </c>
      <c r="J115" s="13">
        <v>0</v>
      </c>
      <c r="K115" s="13">
        <v>4264.8900000000003</v>
      </c>
      <c r="L115" s="13">
        <v>35.14</v>
      </c>
      <c r="M115" s="13">
        <v>0</v>
      </c>
      <c r="N115" s="13">
        <v>0</v>
      </c>
      <c r="O115" s="13">
        <v>41</v>
      </c>
      <c r="P115" s="13">
        <v>76.14</v>
      </c>
      <c r="Q115" s="13">
        <v>4188.75</v>
      </c>
      <c r="R115" s="13"/>
      <c r="S115" s="13">
        <v>230.2</v>
      </c>
      <c r="T115" s="13">
        <v>195.06120480000001</v>
      </c>
      <c r="U115" s="27">
        <f t="shared" si="1"/>
        <v>704.95833333333337</v>
      </c>
      <c r="V115" t="s">
        <v>444</v>
      </c>
      <c r="W115" t="s">
        <v>444</v>
      </c>
      <c r="X115" t="s">
        <v>444</v>
      </c>
    </row>
    <row r="116" spans="1:24" x14ac:dyDescent="0.25">
      <c r="A116" s="11" t="s">
        <v>240</v>
      </c>
      <c r="B116" s="12" t="s">
        <v>241</v>
      </c>
      <c r="C116" s="13">
        <v>15</v>
      </c>
      <c r="D116" s="11">
        <v>0</v>
      </c>
      <c r="E116" s="11">
        <v>0</v>
      </c>
      <c r="F116" s="13">
        <v>247.83</v>
      </c>
      <c r="G116" s="13">
        <v>0</v>
      </c>
      <c r="H116" s="13">
        <v>3717.46</v>
      </c>
      <c r="I116" s="13">
        <v>743.5</v>
      </c>
      <c r="J116" s="13">
        <v>0</v>
      </c>
      <c r="K116" s="13">
        <v>4460.96</v>
      </c>
      <c r="L116" s="13">
        <v>52.92</v>
      </c>
      <c r="M116" s="13">
        <v>0</v>
      </c>
      <c r="N116" s="13">
        <v>0</v>
      </c>
      <c r="O116" s="13">
        <v>42</v>
      </c>
      <c r="P116" s="13">
        <v>94.92</v>
      </c>
      <c r="Q116" s="13">
        <v>4366.04</v>
      </c>
      <c r="R116" s="13"/>
      <c r="S116" s="13">
        <v>247.98</v>
      </c>
      <c r="T116" s="13">
        <v>195.06120480000001</v>
      </c>
      <c r="U116" s="27">
        <f t="shared" si="1"/>
        <v>734.67333333333329</v>
      </c>
      <c r="V116" t="s">
        <v>444</v>
      </c>
      <c r="W116" t="s">
        <v>444</v>
      </c>
      <c r="X116" t="s">
        <v>444</v>
      </c>
    </row>
    <row r="117" spans="1:24" x14ac:dyDescent="0.25">
      <c r="A117" s="11" t="s">
        <v>242</v>
      </c>
      <c r="B117" s="12" t="s">
        <v>243</v>
      </c>
      <c r="C117" s="13">
        <v>15</v>
      </c>
      <c r="D117" s="11">
        <v>0</v>
      </c>
      <c r="E117" s="11">
        <v>0</v>
      </c>
      <c r="F117" s="13">
        <v>225.55</v>
      </c>
      <c r="G117" s="13">
        <v>0</v>
      </c>
      <c r="H117" s="13">
        <v>3383.24</v>
      </c>
      <c r="I117" s="13">
        <v>676.64</v>
      </c>
      <c r="J117" s="13">
        <v>0</v>
      </c>
      <c r="K117" s="13">
        <v>4059.8799999999997</v>
      </c>
      <c r="L117" s="13">
        <v>16.559999999999999</v>
      </c>
      <c r="M117" s="13">
        <v>0</v>
      </c>
      <c r="N117" s="13">
        <v>0</v>
      </c>
      <c r="O117" s="13">
        <v>55</v>
      </c>
      <c r="P117" s="13">
        <v>71.56</v>
      </c>
      <c r="Q117" s="13">
        <v>3988.32</v>
      </c>
      <c r="R117" s="13"/>
      <c r="S117" s="13">
        <v>211.62</v>
      </c>
      <c r="T117" s="13">
        <v>195.06120480000001</v>
      </c>
      <c r="U117" s="27">
        <f t="shared" si="1"/>
        <v>673.88666666666666</v>
      </c>
      <c r="V117" t="s">
        <v>444</v>
      </c>
      <c r="W117" t="s">
        <v>444</v>
      </c>
      <c r="X117" t="s">
        <v>444</v>
      </c>
    </row>
    <row r="118" spans="1:24" x14ac:dyDescent="0.25">
      <c r="A118" s="11" t="s">
        <v>244</v>
      </c>
      <c r="B118" s="12" t="s">
        <v>245</v>
      </c>
      <c r="C118" s="13">
        <v>15</v>
      </c>
      <c r="D118" s="11">
        <v>0</v>
      </c>
      <c r="E118" s="11">
        <v>0</v>
      </c>
      <c r="F118" s="13">
        <v>335.59</v>
      </c>
      <c r="G118" s="13">
        <v>0</v>
      </c>
      <c r="H118" s="13">
        <v>5033.8500000000004</v>
      </c>
      <c r="I118" s="13">
        <v>1006.78</v>
      </c>
      <c r="J118" s="13">
        <v>0</v>
      </c>
      <c r="K118" s="13">
        <v>6040.63</v>
      </c>
      <c r="L118" s="13">
        <v>391.2</v>
      </c>
      <c r="M118" s="13">
        <v>0</v>
      </c>
      <c r="N118" s="13">
        <v>0</v>
      </c>
      <c r="O118" s="13">
        <v>0</v>
      </c>
      <c r="P118" s="13">
        <v>391.2</v>
      </c>
      <c r="Q118" s="13">
        <v>5649.43</v>
      </c>
      <c r="R118" s="13"/>
      <c r="S118" s="13">
        <v>391.2</v>
      </c>
      <c r="T118" s="13">
        <v>0</v>
      </c>
      <c r="U118" s="27">
        <f t="shared" si="1"/>
        <v>941.57166666666672</v>
      </c>
      <c r="V118" t="s">
        <v>444</v>
      </c>
      <c r="W118" t="s">
        <v>444</v>
      </c>
      <c r="X118" t="s">
        <v>444</v>
      </c>
    </row>
    <row r="119" spans="1:24" x14ac:dyDescent="0.25">
      <c r="A119" s="11" t="s">
        <v>246</v>
      </c>
      <c r="B119" s="12" t="s">
        <v>247</v>
      </c>
      <c r="C119" s="13">
        <v>15</v>
      </c>
      <c r="D119" s="11">
        <v>0</v>
      </c>
      <c r="E119" s="11">
        <v>0</v>
      </c>
      <c r="F119" s="13">
        <v>242.67</v>
      </c>
      <c r="G119" s="13">
        <v>0</v>
      </c>
      <c r="H119" s="13">
        <v>3640.07</v>
      </c>
      <c r="I119" s="13">
        <v>728.02</v>
      </c>
      <c r="J119" s="13">
        <v>0</v>
      </c>
      <c r="K119" s="13">
        <v>4368.09</v>
      </c>
      <c r="L119" s="13">
        <v>44.5</v>
      </c>
      <c r="M119" s="13">
        <v>0</v>
      </c>
      <c r="N119" s="13">
        <v>0</v>
      </c>
      <c r="O119" s="13">
        <v>42</v>
      </c>
      <c r="P119" s="13">
        <v>86.5</v>
      </c>
      <c r="Q119" s="13">
        <v>4281.59</v>
      </c>
      <c r="R119" s="13"/>
      <c r="S119" s="13">
        <v>239.56</v>
      </c>
      <c r="T119" s="13">
        <v>195.06120480000001</v>
      </c>
      <c r="U119" s="27">
        <f t="shared" si="1"/>
        <v>720.59833333333336</v>
      </c>
      <c r="V119" t="s">
        <v>444</v>
      </c>
      <c r="W119" t="s">
        <v>444</v>
      </c>
      <c r="X119" t="s">
        <v>444</v>
      </c>
    </row>
    <row r="120" spans="1:24" x14ac:dyDescent="0.25">
      <c r="A120" s="11" t="s">
        <v>248</v>
      </c>
      <c r="B120" s="12" t="s">
        <v>249</v>
      </c>
      <c r="C120" s="13">
        <v>15</v>
      </c>
      <c r="D120" s="11">
        <v>0</v>
      </c>
      <c r="E120" s="11">
        <v>0</v>
      </c>
      <c r="F120" s="13">
        <v>242.67</v>
      </c>
      <c r="G120" s="13">
        <v>0</v>
      </c>
      <c r="H120" s="13">
        <v>3640.07</v>
      </c>
      <c r="I120" s="13">
        <v>728.02</v>
      </c>
      <c r="J120" s="13">
        <v>0</v>
      </c>
      <c r="K120" s="13">
        <v>4368.09</v>
      </c>
      <c r="L120" s="13">
        <v>44.5</v>
      </c>
      <c r="M120" s="13">
        <v>0</v>
      </c>
      <c r="N120" s="13">
        <v>0</v>
      </c>
      <c r="O120" s="13">
        <v>0</v>
      </c>
      <c r="P120" s="13">
        <v>44.5</v>
      </c>
      <c r="Q120" s="13">
        <v>4323.59</v>
      </c>
      <c r="R120" s="13"/>
      <c r="S120" s="13">
        <v>239.56</v>
      </c>
      <c r="T120" s="13">
        <v>195.06120480000001</v>
      </c>
      <c r="U120" s="27">
        <f t="shared" si="1"/>
        <v>720.59833333333336</v>
      </c>
      <c r="V120" t="s">
        <v>444</v>
      </c>
      <c r="W120" t="s">
        <v>444</v>
      </c>
      <c r="X120" t="s">
        <v>444</v>
      </c>
    </row>
    <row r="121" spans="1:24" x14ac:dyDescent="0.25">
      <c r="A121" s="11" t="s">
        <v>250</v>
      </c>
      <c r="B121" s="12" t="s">
        <v>251</v>
      </c>
      <c r="C121" s="13">
        <v>15</v>
      </c>
      <c r="D121" s="11">
        <v>0</v>
      </c>
      <c r="E121" s="11">
        <v>0</v>
      </c>
      <c r="F121" s="13">
        <v>242.67</v>
      </c>
      <c r="G121" s="13">
        <v>0</v>
      </c>
      <c r="H121" s="13">
        <v>3640.07</v>
      </c>
      <c r="I121" s="13">
        <v>728.02</v>
      </c>
      <c r="J121" s="13">
        <v>0</v>
      </c>
      <c r="K121" s="13">
        <v>4368.09</v>
      </c>
      <c r="L121" s="13">
        <v>44.5</v>
      </c>
      <c r="M121" s="13">
        <v>0</v>
      </c>
      <c r="N121" s="13">
        <v>0</v>
      </c>
      <c r="O121" s="13">
        <v>42</v>
      </c>
      <c r="P121" s="13">
        <v>86.5</v>
      </c>
      <c r="Q121" s="13">
        <v>4281.59</v>
      </c>
      <c r="R121" s="13"/>
      <c r="S121" s="13">
        <v>239.56</v>
      </c>
      <c r="T121" s="13">
        <v>195.06120480000001</v>
      </c>
      <c r="U121" s="27">
        <f t="shared" si="1"/>
        <v>720.59833333333336</v>
      </c>
      <c r="V121" t="s">
        <v>444</v>
      </c>
      <c r="W121" t="s">
        <v>444</v>
      </c>
      <c r="X121" t="s">
        <v>444</v>
      </c>
    </row>
    <row r="122" spans="1:24" x14ac:dyDescent="0.25">
      <c r="A122" s="11" t="s">
        <v>252</v>
      </c>
      <c r="B122" s="12" t="s">
        <v>253</v>
      </c>
      <c r="C122" s="13">
        <v>15</v>
      </c>
      <c r="D122" s="11">
        <v>0</v>
      </c>
      <c r="E122" s="11">
        <v>0</v>
      </c>
      <c r="F122" s="13">
        <v>425.86</v>
      </c>
      <c r="G122" s="13">
        <v>0</v>
      </c>
      <c r="H122" s="13">
        <v>6387.97</v>
      </c>
      <c r="I122" s="13">
        <v>1277.5999999999999</v>
      </c>
      <c r="J122" s="13">
        <v>0</v>
      </c>
      <c r="K122" s="13">
        <v>7665.57</v>
      </c>
      <c r="L122" s="13">
        <v>584.57000000000005</v>
      </c>
      <c r="M122" s="13">
        <v>0</v>
      </c>
      <c r="N122" s="13">
        <v>0</v>
      </c>
      <c r="O122" s="13">
        <v>0</v>
      </c>
      <c r="P122" s="13">
        <v>584.57000000000005</v>
      </c>
      <c r="Q122" s="13">
        <v>7081</v>
      </c>
      <c r="R122" s="13"/>
      <c r="S122" s="13">
        <v>584.57000000000005</v>
      </c>
      <c r="T122" s="13">
        <v>0</v>
      </c>
      <c r="U122" s="27">
        <f t="shared" si="1"/>
        <v>1180.1666666666667</v>
      </c>
      <c r="V122" t="s">
        <v>444</v>
      </c>
      <c r="W122" t="s">
        <v>444</v>
      </c>
      <c r="X122" t="s">
        <v>444</v>
      </c>
    </row>
    <row r="123" spans="1:24" x14ac:dyDescent="0.25">
      <c r="A123" s="11" t="s">
        <v>254</v>
      </c>
      <c r="B123" s="12" t="s">
        <v>255</v>
      </c>
      <c r="C123" s="13">
        <v>15</v>
      </c>
      <c r="D123" s="11">
        <v>0</v>
      </c>
      <c r="E123" s="11">
        <v>0</v>
      </c>
      <c r="F123" s="13">
        <v>341.61</v>
      </c>
      <c r="G123" s="13">
        <v>0</v>
      </c>
      <c r="H123" s="13">
        <v>5124.2</v>
      </c>
      <c r="I123" s="13">
        <v>1024.8399999999999</v>
      </c>
      <c r="J123" s="13">
        <v>0</v>
      </c>
      <c r="K123" s="13">
        <v>6149.04</v>
      </c>
      <c r="L123" s="13">
        <v>401.03</v>
      </c>
      <c r="M123" s="13">
        <v>0</v>
      </c>
      <c r="N123" s="13">
        <v>0</v>
      </c>
      <c r="O123" s="13">
        <v>0</v>
      </c>
      <c r="P123" s="13">
        <v>401.03</v>
      </c>
      <c r="Q123" s="13">
        <v>5748.01</v>
      </c>
      <c r="R123" s="13"/>
      <c r="S123" s="13">
        <v>401.03</v>
      </c>
      <c r="T123" s="13">
        <v>0</v>
      </c>
      <c r="U123" s="27">
        <f t="shared" si="1"/>
        <v>958.00166666666667</v>
      </c>
      <c r="V123" t="s">
        <v>444</v>
      </c>
      <c r="W123" t="s">
        <v>444</v>
      </c>
      <c r="X123" t="s">
        <v>444</v>
      </c>
    </row>
    <row r="124" spans="1:24" x14ac:dyDescent="0.25">
      <c r="A124" s="11" t="s">
        <v>256</v>
      </c>
      <c r="B124" s="12" t="s">
        <v>257</v>
      </c>
      <c r="C124" s="13">
        <v>15</v>
      </c>
      <c r="D124" s="11">
        <v>0</v>
      </c>
      <c r="E124" s="11">
        <v>0</v>
      </c>
      <c r="F124" s="13">
        <v>481.61</v>
      </c>
      <c r="G124" s="13">
        <v>0</v>
      </c>
      <c r="H124" s="13">
        <v>7224.19</v>
      </c>
      <c r="I124" s="13">
        <v>1444.84</v>
      </c>
      <c r="J124" s="13">
        <v>0</v>
      </c>
      <c r="K124" s="13">
        <v>8669.0299999999988</v>
      </c>
      <c r="L124" s="13">
        <v>734.43</v>
      </c>
      <c r="M124" s="13">
        <v>0</v>
      </c>
      <c r="N124" s="13">
        <v>0</v>
      </c>
      <c r="O124" s="13">
        <v>0</v>
      </c>
      <c r="P124" s="13">
        <v>734.43</v>
      </c>
      <c r="Q124" s="13">
        <v>7934.6</v>
      </c>
      <c r="R124" s="13"/>
      <c r="S124" s="13">
        <v>734.43</v>
      </c>
      <c r="T124" s="13">
        <v>0</v>
      </c>
      <c r="U124" s="27">
        <f t="shared" si="1"/>
        <v>1322.4333333333334</v>
      </c>
      <c r="V124" t="s">
        <v>444</v>
      </c>
      <c r="W124" t="s">
        <v>444</v>
      </c>
      <c r="X124" t="s">
        <v>444</v>
      </c>
    </row>
    <row r="125" spans="1:24" x14ac:dyDescent="0.25">
      <c r="A125" s="11" t="s">
        <v>258</v>
      </c>
      <c r="B125" s="12" t="s">
        <v>259</v>
      </c>
      <c r="C125" s="13">
        <v>15</v>
      </c>
      <c r="D125" s="11">
        <v>0</v>
      </c>
      <c r="E125" s="11">
        <v>0</v>
      </c>
      <c r="F125" s="13">
        <v>481.61</v>
      </c>
      <c r="G125" s="13">
        <v>0</v>
      </c>
      <c r="H125" s="13">
        <v>7224.19</v>
      </c>
      <c r="I125" s="13">
        <v>1444.84</v>
      </c>
      <c r="J125" s="13">
        <v>0</v>
      </c>
      <c r="K125" s="13">
        <v>8669.0299999999988</v>
      </c>
      <c r="L125" s="13">
        <v>734.43</v>
      </c>
      <c r="M125" s="13">
        <v>0</v>
      </c>
      <c r="N125" s="13">
        <v>0</v>
      </c>
      <c r="O125" s="13">
        <v>0</v>
      </c>
      <c r="P125" s="13">
        <v>734.43</v>
      </c>
      <c r="Q125" s="13">
        <v>7934.6</v>
      </c>
      <c r="R125" s="13"/>
      <c r="S125" s="13">
        <v>734.43</v>
      </c>
      <c r="T125" s="13">
        <v>0</v>
      </c>
      <c r="U125" s="27">
        <f t="shared" si="1"/>
        <v>1322.4333333333334</v>
      </c>
      <c r="V125" t="s">
        <v>444</v>
      </c>
      <c r="W125" t="s">
        <v>444</v>
      </c>
      <c r="X125" t="s">
        <v>444</v>
      </c>
    </row>
    <row r="126" spans="1:24" x14ac:dyDescent="0.25">
      <c r="A126" s="11" t="s">
        <v>260</v>
      </c>
      <c r="B126" s="12" t="s">
        <v>261</v>
      </c>
      <c r="C126" s="13">
        <v>15</v>
      </c>
      <c r="D126" s="11">
        <v>0</v>
      </c>
      <c r="E126" s="11">
        <v>0</v>
      </c>
      <c r="F126" s="13">
        <v>292.37</v>
      </c>
      <c r="G126" s="13">
        <v>0</v>
      </c>
      <c r="H126" s="13">
        <v>4385.58</v>
      </c>
      <c r="I126" s="13">
        <v>877.12</v>
      </c>
      <c r="J126" s="13">
        <v>0</v>
      </c>
      <c r="K126" s="13">
        <v>5262.7</v>
      </c>
      <c r="L126" s="13">
        <v>125.61</v>
      </c>
      <c r="M126" s="13">
        <v>0</v>
      </c>
      <c r="N126" s="13">
        <v>0</v>
      </c>
      <c r="O126" s="13">
        <v>49</v>
      </c>
      <c r="P126" s="13">
        <v>174.61</v>
      </c>
      <c r="Q126" s="13">
        <v>5088.09</v>
      </c>
      <c r="R126" s="13"/>
      <c r="S126" s="13">
        <v>320.67</v>
      </c>
      <c r="T126" s="13">
        <v>195.06120480000001</v>
      </c>
      <c r="U126" s="27">
        <f t="shared" si="1"/>
        <v>856.18166666666662</v>
      </c>
      <c r="V126" t="s">
        <v>444</v>
      </c>
      <c r="W126" t="s">
        <v>444</v>
      </c>
      <c r="X126" t="s">
        <v>444</v>
      </c>
    </row>
    <row r="127" spans="1:24" x14ac:dyDescent="0.25">
      <c r="A127" s="11" t="s">
        <v>262</v>
      </c>
      <c r="B127" s="12" t="s">
        <v>263</v>
      </c>
      <c r="C127" s="13">
        <v>15</v>
      </c>
      <c r="D127" s="11">
        <v>0</v>
      </c>
      <c r="E127" s="11">
        <v>0</v>
      </c>
      <c r="F127" s="13">
        <v>174.31</v>
      </c>
      <c r="G127" s="13">
        <v>0</v>
      </c>
      <c r="H127" s="13">
        <v>2614.65</v>
      </c>
      <c r="I127" s="13">
        <v>522.94000000000005</v>
      </c>
      <c r="J127" s="13">
        <v>0</v>
      </c>
      <c r="K127" s="13">
        <v>3137.59</v>
      </c>
      <c r="L127" s="13">
        <v>0.41</v>
      </c>
      <c r="M127" s="13">
        <v>0</v>
      </c>
      <c r="N127" s="13">
        <v>0</v>
      </c>
      <c r="O127" s="13">
        <v>45</v>
      </c>
      <c r="P127" s="13">
        <v>45.41</v>
      </c>
      <c r="Q127" s="13">
        <v>3092.18</v>
      </c>
      <c r="R127" s="13"/>
      <c r="S127" s="13">
        <v>150.83000000000001</v>
      </c>
      <c r="T127" s="13">
        <v>150.41999999999999</v>
      </c>
      <c r="U127" s="27">
        <f t="shared" si="1"/>
        <v>522.86333333333334</v>
      </c>
      <c r="V127" t="s">
        <v>444</v>
      </c>
      <c r="W127" t="s">
        <v>444</v>
      </c>
      <c r="X127" t="s">
        <v>444</v>
      </c>
    </row>
    <row r="128" spans="1:24" x14ac:dyDescent="0.25">
      <c r="A128" s="11" t="s">
        <v>264</v>
      </c>
      <c r="B128" s="12" t="s">
        <v>265</v>
      </c>
      <c r="C128" s="13">
        <v>15</v>
      </c>
      <c r="D128" s="11">
        <v>0</v>
      </c>
      <c r="E128" s="11">
        <v>0</v>
      </c>
      <c r="F128" s="13">
        <v>174.31</v>
      </c>
      <c r="G128" s="13">
        <v>0</v>
      </c>
      <c r="H128" s="13">
        <v>2614.65</v>
      </c>
      <c r="I128" s="13">
        <v>522.94000000000005</v>
      </c>
      <c r="J128" s="13">
        <v>0</v>
      </c>
      <c r="K128" s="13">
        <v>3137.59</v>
      </c>
      <c r="L128" s="13">
        <v>0.41</v>
      </c>
      <c r="M128" s="13">
        <v>0</v>
      </c>
      <c r="N128" s="13">
        <v>0</v>
      </c>
      <c r="O128" s="13">
        <v>30</v>
      </c>
      <c r="P128" s="13">
        <v>30.41</v>
      </c>
      <c r="Q128" s="13">
        <v>3107.18</v>
      </c>
      <c r="R128" s="13"/>
      <c r="S128" s="13">
        <v>150.83000000000001</v>
      </c>
      <c r="T128" s="13">
        <v>150.41999999999999</v>
      </c>
      <c r="U128" s="27">
        <f t="shared" si="1"/>
        <v>522.86333333333334</v>
      </c>
      <c r="V128" t="s">
        <v>444</v>
      </c>
      <c r="W128" t="s">
        <v>444</v>
      </c>
      <c r="X128" t="s">
        <v>444</v>
      </c>
    </row>
    <row r="129" spans="1:24" x14ac:dyDescent="0.25">
      <c r="A129" s="11" t="s">
        <v>266</v>
      </c>
      <c r="B129" s="12" t="s">
        <v>267</v>
      </c>
      <c r="C129" s="13">
        <v>15</v>
      </c>
      <c r="D129" s="11">
        <v>0</v>
      </c>
      <c r="E129" s="11">
        <v>0</v>
      </c>
      <c r="F129" s="13">
        <v>239.33</v>
      </c>
      <c r="G129" s="13">
        <v>0</v>
      </c>
      <c r="H129" s="13">
        <v>3589.96</v>
      </c>
      <c r="I129" s="13">
        <v>718</v>
      </c>
      <c r="J129" s="13">
        <v>0</v>
      </c>
      <c r="K129" s="13">
        <v>4307.96</v>
      </c>
      <c r="L129" s="13">
        <v>39.049999999999997</v>
      </c>
      <c r="M129" s="13">
        <v>0</v>
      </c>
      <c r="N129" s="13">
        <v>0</v>
      </c>
      <c r="O129" s="13">
        <v>42</v>
      </c>
      <c r="P129" s="13">
        <v>81.05</v>
      </c>
      <c r="Q129" s="13">
        <v>4226.91</v>
      </c>
      <c r="R129" s="13"/>
      <c r="S129" s="13">
        <v>234.11</v>
      </c>
      <c r="T129" s="13">
        <v>195.06120480000001</v>
      </c>
      <c r="U129" s="27">
        <f t="shared" si="1"/>
        <v>711.48500000000001</v>
      </c>
      <c r="V129" t="s">
        <v>444</v>
      </c>
      <c r="W129" t="s">
        <v>444</v>
      </c>
      <c r="X129" t="s">
        <v>444</v>
      </c>
    </row>
    <row r="130" spans="1:24" x14ac:dyDescent="0.25">
      <c r="A130" s="11" t="s">
        <v>268</v>
      </c>
      <c r="B130" s="12" t="s">
        <v>269</v>
      </c>
      <c r="C130" s="13">
        <v>15</v>
      </c>
      <c r="D130" s="11">
        <v>0</v>
      </c>
      <c r="E130" s="11">
        <v>0</v>
      </c>
      <c r="F130" s="13">
        <v>250.57</v>
      </c>
      <c r="G130" s="13">
        <v>0</v>
      </c>
      <c r="H130" s="13">
        <v>3758.48</v>
      </c>
      <c r="I130" s="13">
        <v>751.7</v>
      </c>
      <c r="J130" s="13">
        <v>0</v>
      </c>
      <c r="K130" s="13">
        <v>4510.18</v>
      </c>
      <c r="L130" s="13">
        <v>57.38</v>
      </c>
      <c r="M130" s="13">
        <v>0</v>
      </c>
      <c r="N130" s="13">
        <v>0</v>
      </c>
      <c r="O130" s="13">
        <v>58</v>
      </c>
      <c r="P130" s="13">
        <v>115.38</v>
      </c>
      <c r="Q130" s="13">
        <v>4394.8</v>
      </c>
      <c r="R130" s="13"/>
      <c r="S130" s="13">
        <v>252.44</v>
      </c>
      <c r="T130" s="13">
        <v>195.06120480000001</v>
      </c>
      <c r="U130" s="27">
        <f t="shared" si="1"/>
        <v>742.13333333333344</v>
      </c>
      <c r="V130" t="s">
        <v>444</v>
      </c>
      <c r="W130" t="s">
        <v>444</v>
      </c>
      <c r="X130" t="s">
        <v>444</v>
      </c>
    </row>
    <row r="131" spans="1:24" x14ac:dyDescent="0.25">
      <c r="A131" s="11" t="s">
        <v>270</v>
      </c>
      <c r="B131" s="12" t="s">
        <v>271</v>
      </c>
      <c r="C131" s="13">
        <v>15</v>
      </c>
      <c r="D131" s="11">
        <v>0</v>
      </c>
      <c r="E131" s="11">
        <v>0</v>
      </c>
      <c r="F131" s="13">
        <v>64.8</v>
      </c>
      <c r="G131" s="13">
        <v>0</v>
      </c>
      <c r="H131" s="13">
        <v>971.99</v>
      </c>
      <c r="I131" s="13">
        <v>194.4</v>
      </c>
      <c r="J131" s="13">
        <v>0</v>
      </c>
      <c r="K131" s="13">
        <v>1166.3900000000001</v>
      </c>
      <c r="L131" s="13">
        <v>0.41</v>
      </c>
      <c r="M131" s="13">
        <v>0</v>
      </c>
      <c r="N131" s="13">
        <v>0</v>
      </c>
      <c r="O131" s="13">
        <v>0</v>
      </c>
      <c r="P131" s="13">
        <v>0.41</v>
      </c>
      <c r="Q131" s="13">
        <v>1165.98</v>
      </c>
      <c r="R131" s="13"/>
      <c r="S131" s="13">
        <v>45.7</v>
      </c>
      <c r="T131" s="13">
        <v>45.29</v>
      </c>
      <c r="U131" s="27">
        <f t="shared" si="1"/>
        <v>194.32999999999998</v>
      </c>
      <c r="V131" t="s">
        <v>444</v>
      </c>
      <c r="W131" t="s">
        <v>444</v>
      </c>
      <c r="X131" t="s">
        <v>444</v>
      </c>
    </row>
    <row r="132" spans="1:24" x14ac:dyDescent="0.25">
      <c r="A132" s="11" t="s">
        <v>272</v>
      </c>
      <c r="B132" s="12" t="s">
        <v>273</v>
      </c>
      <c r="C132" s="13">
        <v>15</v>
      </c>
      <c r="D132" s="11">
        <v>0</v>
      </c>
      <c r="E132" s="11">
        <v>0</v>
      </c>
      <c r="F132" s="13">
        <v>248.94</v>
      </c>
      <c r="G132" s="13">
        <v>0</v>
      </c>
      <c r="H132" s="13">
        <v>3734.17</v>
      </c>
      <c r="I132" s="13">
        <v>746.84</v>
      </c>
      <c r="J132" s="13">
        <v>0</v>
      </c>
      <c r="K132" s="13">
        <v>4481.01</v>
      </c>
      <c r="L132" s="13">
        <v>54.74</v>
      </c>
      <c r="M132" s="13">
        <v>0</v>
      </c>
      <c r="N132" s="13">
        <v>0</v>
      </c>
      <c r="O132" s="13">
        <v>57</v>
      </c>
      <c r="P132" s="13">
        <v>111.74000000000001</v>
      </c>
      <c r="Q132" s="13">
        <v>4369.2700000000004</v>
      </c>
      <c r="R132" s="13"/>
      <c r="S132" s="13">
        <v>249.8</v>
      </c>
      <c r="T132" s="13">
        <v>195.06120480000001</v>
      </c>
      <c r="U132" s="27">
        <f t="shared" si="1"/>
        <v>737.7116666666667</v>
      </c>
      <c r="V132" t="s">
        <v>444</v>
      </c>
      <c r="W132" t="s">
        <v>444</v>
      </c>
      <c r="X132" t="s">
        <v>444</v>
      </c>
    </row>
    <row r="133" spans="1:24" x14ac:dyDescent="0.25">
      <c r="A133" s="11" t="s">
        <v>274</v>
      </c>
      <c r="B133" s="12" t="s">
        <v>275</v>
      </c>
      <c r="C133" s="13">
        <v>15</v>
      </c>
      <c r="D133" s="11">
        <v>0</v>
      </c>
      <c r="E133" s="11">
        <v>0</v>
      </c>
      <c r="F133" s="13">
        <v>294</v>
      </c>
      <c r="G133" s="13">
        <v>0</v>
      </c>
      <c r="H133" s="13">
        <v>4410.0600000000004</v>
      </c>
      <c r="I133" s="13">
        <v>882.02</v>
      </c>
      <c r="J133" s="13">
        <v>0</v>
      </c>
      <c r="K133" s="13">
        <v>5292.08</v>
      </c>
      <c r="L133" s="13">
        <v>128.27000000000001</v>
      </c>
      <c r="M133" s="13">
        <v>0</v>
      </c>
      <c r="N133" s="13">
        <v>0</v>
      </c>
      <c r="O133" s="13">
        <v>50</v>
      </c>
      <c r="P133" s="13">
        <v>178.27</v>
      </c>
      <c r="Q133" s="13">
        <v>5113.8100000000004</v>
      </c>
      <c r="R133" s="13"/>
      <c r="S133" s="13">
        <v>323.33</v>
      </c>
      <c r="T133" s="13">
        <v>195.06120480000001</v>
      </c>
      <c r="U133" s="27">
        <f t="shared" si="1"/>
        <v>860.63499999999999</v>
      </c>
      <c r="V133" t="s">
        <v>444</v>
      </c>
      <c r="W133" t="s">
        <v>444</v>
      </c>
      <c r="X133" t="s">
        <v>444</v>
      </c>
    </row>
    <row r="134" spans="1:24" x14ac:dyDescent="0.25">
      <c r="A134" s="11" t="s">
        <v>276</v>
      </c>
      <c r="B134" s="12" t="s">
        <v>277</v>
      </c>
      <c r="C134" s="13">
        <v>15</v>
      </c>
      <c r="D134" s="11">
        <v>0</v>
      </c>
      <c r="E134" s="11">
        <v>0</v>
      </c>
      <c r="F134" s="13">
        <v>183.08</v>
      </c>
      <c r="G134" s="13">
        <v>0</v>
      </c>
      <c r="H134" s="13">
        <v>2746.21</v>
      </c>
      <c r="I134" s="13">
        <v>549.24</v>
      </c>
      <c r="J134" s="13">
        <v>0</v>
      </c>
      <c r="K134" s="13">
        <v>3295.45</v>
      </c>
      <c r="L134" s="13">
        <v>0.41</v>
      </c>
      <c r="M134" s="13">
        <v>0</v>
      </c>
      <c r="N134" s="13">
        <v>0</v>
      </c>
      <c r="O134" s="13">
        <v>32</v>
      </c>
      <c r="P134" s="13">
        <v>32.409999999999997</v>
      </c>
      <c r="Q134" s="13">
        <v>3263.04</v>
      </c>
      <c r="R134" s="13"/>
      <c r="S134" s="13">
        <v>159.25</v>
      </c>
      <c r="T134" s="13">
        <v>158.84</v>
      </c>
      <c r="U134" s="27">
        <f t="shared" si="1"/>
        <v>549.17333333333329</v>
      </c>
      <c r="V134" t="s">
        <v>444</v>
      </c>
      <c r="W134" t="s">
        <v>444</v>
      </c>
      <c r="X134" t="s">
        <v>444</v>
      </c>
    </row>
    <row r="135" spans="1:24" x14ac:dyDescent="0.25">
      <c r="A135" s="11" t="s">
        <v>278</v>
      </c>
      <c r="B135" s="12" t="s">
        <v>279</v>
      </c>
      <c r="C135" s="13">
        <v>15</v>
      </c>
      <c r="D135" s="11">
        <v>0</v>
      </c>
      <c r="E135" s="11">
        <v>0</v>
      </c>
      <c r="F135" s="13">
        <v>242.67</v>
      </c>
      <c r="G135" s="13">
        <v>0</v>
      </c>
      <c r="H135" s="13">
        <v>3640.07</v>
      </c>
      <c r="I135" s="13">
        <v>728.02</v>
      </c>
      <c r="J135" s="13">
        <v>0</v>
      </c>
      <c r="K135" s="13">
        <v>4368.09</v>
      </c>
      <c r="L135" s="13">
        <v>44.5</v>
      </c>
      <c r="M135" s="13">
        <v>0</v>
      </c>
      <c r="N135" s="13">
        <v>0</v>
      </c>
      <c r="O135" s="13">
        <v>57</v>
      </c>
      <c r="P135" s="13">
        <v>101.5</v>
      </c>
      <c r="Q135" s="13">
        <v>4266.59</v>
      </c>
      <c r="R135" s="13"/>
      <c r="S135" s="13">
        <v>239.56</v>
      </c>
      <c r="T135" s="13">
        <v>195.06120480000001</v>
      </c>
      <c r="U135" s="27">
        <f t="shared" si="1"/>
        <v>720.59833333333336</v>
      </c>
      <c r="V135" t="s">
        <v>444</v>
      </c>
      <c r="W135" t="s">
        <v>444</v>
      </c>
      <c r="X135" t="s">
        <v>444</v>
      </c>
    </row>
    <row r="136" spans="1:24" x14ac:dyDescent="0.25">
      <c r="A136" s="11" t="s">
        <v>280</v>
      </c>
      <c r="B136" s="12" t="s">
        <v>281</v>
      </c>
      <c r="C136" s="13">
        <v>15</v>
      </c>
      <c r="D136" s="11">
        <v>0</v>
      </c>
      <c r="E136" s="11">
        <v>0</v>
      </c>
      <c r="F136" s="13">
        <v>248.94</v>
      </c>
      <c r="G136" s="13">
        <v>0</v>
      </c>
      <c r="H136" s="13">
        <v>3734.17</v>
      </c>
      <c r="I136" s="13">
        <v>746.84</v>
      </c>
      <c r="J136" s="13">
        <v>0</v>
      </c>
      <c r="K136" s="13">
        <v>4481.01</v>
      </c>
      <c r="L136" s="13">
        <v>54.74</v>
      </c>
      <c r="M136" s="13">
        <v>0</v>
      </c>
      <c r="N136" s="13">
        <v>0</v>
      </c>
      <c r="O136" s="13">
        <v>57</v>
      </c>
      <c r="P136" s="13">
        <v>111.74000000000001</v>
      </c>
      <c r="Q136" s="13">
        <v>4369.2700000000004</v>
      </c>
      <c r="R136" s="13"/>
      <c r="S136" s="13">
        <v>249.8</v>
      </c>
      <c r="T136" s="13">
        <v>195.06120480000001</v>
      </c>
      <c r="U136" s="27">
        <f t="shared" si="1"/>
        <v>737.7116666666667</v>
      </c>
      <c r="V136" t="s">
        <v>444</v>
      </c>
      <c r="W136" t="s">
        <v>444</v>
      </c>
      <c r="X136" t="s">
        <v>444</v>
      </c>
    </row>
    <row r="137" spans="1:24" x14ac:dyDescent="0.25">
      <c r="A137" s="11" t="s">
        <v>282</v>
      </c>
      <c r="B137" s="12" t="s">
        <v>283</v>
      </c>
      <c r="C137" s="13">
        <v>15</v>
      </c>
      <c r="D137" s="11">
        <v>0</v>
      </c>
      <c r="E137" s="11">
        <v>0</v>
      </c>
      <c r="F137" s="13">
        <v>373.43</v>
      </c>
      <c r="G137" s="13">
        <v>0</v>
      </c>
      <c r="H137" s="13">
        <v>5601.42</v>
      </c>
      <c r="I137" s="13">
        <v>1120.28</v>
      </c>
      <c r="J137" s="13">
        <v>0</v>
      </c>
      <c r="K137" s="13">
        <v>6721.7</v>
      </c>
      <c r="L137" s="13">
        <v>458.71</v>
      </c>
      <c r="M137" s="13">
        <v>0</v>
      </c>
      <c r="N137" s="13">
        <v>0</v>
      </c>
      <c r="O137" s="13">
        <v>63</v>
      </c>
      <c r="P137" s="13">
        <v>521.71</v>
      </c>
      <c r="Q137" s="13">
        <v>6199.99</v>
      </c>
      <c r="R137" s="13"/>
      <c r="S137" s="13">
        <v>458.71</v>
      </c>
      <c r="T137" s="13">
        <v>0</v>
      </c>
      <c r="U137" s="27">
        <f t="shared" ref="U137:U200" si="2">(((Q137+O137)/15)*10)*0.25</f>
        <v>1043.8316666666667</v>
      </c>
      <c r="V137" t="s">
        <v>444</v>
      </c>
      <c r="W137" t="s">
        <v>444</v>
      </c>
      <c r="X137" t="s">
        <v>444</v>
      </c>
    </row>
    <row r="138" spans="1:24" x14ac:dyDescent="0.25">
      <c r="A138" s="11" t="s">
        <v>284</v>
      </c>
      <c r="B138" s="12" t="s">
        <v>285</v>
      </c>
      <c r="C138" s="13">
        <v>15</v>
      </c>
      <c r="D138" s="11">
        <v>0</v>
      </c>
      <c r="E138" s="11">
        <v>0</v>
      </c>
      <c r="F138" s="13">
        <v>223.09</v>
      </c>
      <c r="G138" s="13">
        <v>0</v>
      </c>
      <c r="H138" s="13">
        <v>3346.36</v>
      </c>
      <c r="I138" s="13">
        <v>669.28</v>
      </c>
      <c r="J138" s="13">
        <v>0</v>
      </c>
      <c r="K138" s="13">
        <v>4015.6400000000003</v>
      </c>
      <c r="L138" s="13">
        <v>12.54</v>
      </c>
      <c r="M138" s="13">
        <v>0</v>
      </c>
      <c r="N138" s="13">
        <v>0</v>
      </c>
      <c r="O138" s="13">
        <v>0</v>
      </c>
      <c r="P138" s="13">
        <v>12.54</v>
      </c>
      <c r="Q138" s="13">
        <v>4003.1</v>
      </c>
      <c r="R138" s="13"/>
      <c r="S138" s="13">
        <v>207.6</v>
      </c>
      <c r="T138" s="13">
        <v>195.06120480000001</v>
      </c>
      <c r="U138" s="27">
        <f t="shared" si="2"/>
        <v>667.18333333333339</v>
      </c>
      <c r="V138" t="s">
        <v>444</v>
      </c>
      <c r="W138" t="s">
        <v>444</v>
      </c>
      <c r="X138" t="s">
        <v>444</v>
      </c>
    </row>
    <row r="139" spans="1:24" x14ac:dyDescent="0.25">
      <c r="A139" s="11" t="s">
        <v>286</v>
      </c>
      <c r="B139" s="12" t="s">
        <v>287</v>
      </c>
      <c r="C139" s="13">
        <v>15</v>
      </c>
      <c r="D139" s="11">
        <v>0</v>
      </c>
      <c r="E139" s="11">
        <v>0</v>
      </c>
      <c r="F139" s="13">
        <v>320.12</v>
      </c>
      <c r="G139" s="13">
        <v>0</v>
      </c>
      <c r="H139" s="13">
        <v>4801.83</v>
      </c>
      <c r="I139" s="13">
        <v>960.36</v>
      </c>
      <c r="J139" s="13">
        <v>0</v>
      </c>
      <c r="K139" s="13">
        <v>5762.19</v>
      </c>
      <c r="L139" s="13">
        <v>365.96</v>
      </c>
      <c r="M139" s="13">
        <v>0</v>
      </c>
      <c r="N139" s="13">
        <v>0</v>
      </c>
      <c r="O139" s="13">
        <v>54</v>
      </c>
      <c r="P139" s="13">
        <v>419.96</v>
      </c>
      <c r="Q139" s="13">
        <v>5342.23</v>
      </c>
      <c r="R139" s="13"/>
      <c r="S139" s="13">
        <v>365.96</v>
      </c>
      <c r="T139" s="13">
        <v>0</v>
      </c>
      <c r="U139" s="27">
        <f t="shared" si="2"/>
        <v>899.37166666666656</v>
      </c>
      <c r="V139" t="s">
        <v>444</v>
      </c>
      <c r="W139" t="s">
        <v>444</v>
      </c>
      <c r="X139" t="s">
        <v>444</v>
      </c>
    </row>
    <row r="140" spans="1:24" x14ac:dyDescent="0.25">
      <c r="A140" s="11" t="s">
        <v>288</v>
      </c>
      <c r="B140" s="12" t="s">
        <v>289</v>
      </c>
      <c r="C140" s="13">
        <v>15</v>
      </c>
      <c r="D140" s="11">
        <v>0</v>
      </c>
      <c r="E140" s="11">
        <v>0</v>
      </c>
      <c r="F140" s="13">
        <v>181.47</v>
      </c>
      <c r="G140" s="13">
        <v>0</v>
      </c>
      <c r="H140" s="13">
        <v>2722.07</v>
      </c>
      <c r="I140" s="13">
        <v>544.41999999999996</v>
      </c>
      <c r="J140" s="13">
        <v>0</v>
      </c>
      <c r="K140" s="13">
        <v>3266.4900000000002</v>
      </c>
      <c r="L140" s="13">
        <v>0.4</v>
      </c>
      <c r="M140" s="13">
        <v>0</v>
      </c>
      <c r="N140" s="13">
        <v>0</v>
      </c>
      <c r="O140" s="13">
        <v>32</v>
      </c>
      <c r="P140" s="13">
        <v>32.4</v>
      </c>
      <c r="Q140" s="13">
        <v>3234.09</v>
      </c>
      <c r="R140" s="13"/>
      <c r="S140" s="13">
        <v>157.69999999999999</v>
      </c>
      <c r="T140" s="13">
        <v>157.30000000000001</v>
      </c>
      <c r="U140" s="27">
        <f t="shared" si="2"/>
        <v>544.34833333333336</v>
      </c>
      <c r="V140" t="s">
        <v>444</v>
      </c>
      <c r="W140" t="s">
        <v>444</v>
      </c>
      <c r="X140" t="s">
        <v>444</v>
      </c>
    </row>
    <row r="141" spans="1:24" x14ac:dyDescent="0.25">
      <c r="A141" s="11" t="s">
        <v>290</v>
      </c>
      <c r="B141" s="12" t="s">
        <v>291</v>
      </c>
      <c r="C141" s="13">
        <v>15</v>
      </c>
      <c r="D141" s="11">
        <v>0</v>
      </c>
      <c r="E141" s="11">
        <v>0</v>
      </c>
      <c r="F141" s="13">
        <v>64.8</v>
      </c>
      <c r="G141" s="13">
        <v>0</v>
      </c>
      <c r="H141" s="13">
        <v>971.99</v>
      </c>
      <c r="I141" s="13">
        <v>194.4</v>
      </c>
      <c r="J141" s="13">
        <v>0</v>
      </c>
      <c r="K141" s="13">
        <v>1166.3900000000001</v>
      </c>
      <c r="L141" s="13">
        <v>0.41</v>
      </c>
      <c r="M141" s="13">
        <v>0</v>
      </c>
      <c r="N141" s="13">
        <v>0</v>
      </c>
      <c r="O141" s="13">
        <v>0</v>
      </c>
      <c r="P141" s="13">
        <v>0.41</v>
      </c>
      <c r="Q141" s="13">
        <v>1165.98</v>
      </c>
      <c r="R141" s="13"/>
      <c r="S141" s="13">
        <v>45.7</v>
      </c>
      <c r="T141" s="13">
        <v>45.29</v>
      </c>
      <c r="U141" s="27">
        <f t="shared" si="2"/>
        <v>194.32999999999998</v>
      </c>
      <c r="V141" t="s">
        <v>444</v>
      </c>
      <c r="W141" t="s">
        <v>444</v>
      </c>
      <c r="X141" t="s">
        <v>444</v>
      </c>
    </row>
    <row r="142" spans="1:24" x14ac:dyDescent="0.25">
      <c r="A142" s="11" t="s">
        <v>292</v>
      </c>
      <c r="B142" s="12" t="s">
        <v>293</v>
      </c>
      <c r="C142" s="13">
        <v>15</v>
      </c>
      <c r="D142" s="11">
        <v>0</v>
      </c>
      <c r="E142" s="11">
        <v>0</v>
      </c>
      <c r="F142" s="13">
        <v>459.67</v>
      </c>
      <c r="G142" s="13">
        <v>0</v>
      </c>
      <c r="H142" s="13">
        <v>6894.98</v>
      </c>
      <c r="I142" s="13">
        <v>1379</v>
      </c>
      <c r="J142" s="13">
        <v>0</v>
      </c>
      <c r="K142" s="13">
        <v>8273.98</v>
      </c>
      <c r="L142" s="13">
        <v>675.43</v>
      </c>
      <c r="M142" s="13">
        <v>0</v>
      </c>
      <c r="N142" s="13">
        <v>0</v>
      </c>
      <c r="O142" s="13">
        <v>0</v>
      </c>
      <c r="P142" s="13">
        <v>675.43</v>
      </c>
      <c r="Q142" s="13">
        <v>7598.55</v>
      </c>
      <c r="R142" s="13"/>
      <c r="S142" s="13">
        <v>675.43</v>
      </c>
      <c r="T142" s="13">
        <v>0</v>
      </c>
      <c r="U142" s="27">
        <f t="shared" si="2"/>
        <v>1266.425</v>
      </c>
      <c r="V142" t="s">
        <v>444</v>
      </c>
      <c r="W142" t="s">
        <v>444</v>
      </c>
      <c r="X142" t="s">
        <v>444</v>
      </c>
    </row>
    <row r="143" spans="1:24" x14ac:dyDescent="0.25">
      <c r="A143" s="11" t="s">
        <v>294</v>
      </c>
      <c r="B143" s="12" t="s">
        <v>295</v>
      </c>
      <c r="C143" s="13">
        <v>15</v>
      </c>
      <c r="D143" s="11">
        <v>0</v>
      </c>
      <c r="E143" s="11">
        <v>0</v>
      </c>
      <c r="F143" s="13">
        <v>282.08999999999997</v>
      </c>
      <c r="G143" s="13">
        <v>0</v>
      </c>
      <c r="H143" s="13">
        <v>4231.28</v>
      </c>
      <c r="I143" s="13">
        <v>846.26</v>
      </c>
      <c r="J143" s="13">
        <v>0</v>
      </c>
      <c r="K143" s="13">
        <v>5077.54</v>
      </c>
      <c r="L143" s="13">
        <v>108.82</v>
      </c>
      <c r="M143" s="13">
        <v>0</v>
      </c>
      <c r="N143" s="13">
        <v>0</v>
      </c>
      <c r="O143" s="13">
        <v>63</v>
      </c>
      <c r="P143" s="13">
        <v>171.82</v>
      </c>
      <c r="Q143" s="13">
        <v>4905.72</v>
      </c>
      <c r="R143" s="13"/>
      <c r="S143" s="13">
        <v>303.88</v>
      </c>
      <c r="T143" s="13">
        <v>195.06120480000001</v>
      </c>
      <c r="U143" s="27">
        <f t="shared" si="2"/>
        <v>828.12</v>
      </c>
      <c r="V143" t="s">
        <v>444</v>
      </c>
      <c r="W143" t="s">
        <v>444</v>
      </c>
      <c r="X143" t="s">
        <v>444</v>
      </c>
    </row>
    <row r="144" spans="1:24" x14ac:dyDescent="0.25">
      <c r="A144" s="11" t="s">
        <v>296</v>
      </c>
      <c r="B144" s="12" t="s">
        <v>297</v>
      </c>
      <c r="C144" s="13">
        <v>15</v>
      </c>
      <c r="D144" s="11">
        <v>0</v>
      </c>
      <c r="E144" s="11">
        <v>0</v>
      </c>
      <c r="F144" s="13">
        <v>250.57</v>
      </c>
      <c r="G144" s="13">
        <v>0</v>
      </c>
      <c r="H144" s="13">
        <v>3758.48</v>
      </c>
      <c r="I144" s="13">
        <v>751.7</v>
      </c>
      <c r="J144" s="13">
        <v>0</v>
      </c>
      <c r="K144" s="13">
        <v>4510.18</v>
      </c>
      <c r="L144" s="13">
        <v>57.38</v>
      </c>
      <c r="M144" s="13">
        <v>0</v>
      </c>
      <c r="N144" s="13">
        <v>0</v>
      </c>
      <c r="O144" s="13">
        <v>58</v>
      </c>
      <c r="P144" s="13">
        <v>115.38</v>
      </c>
      <c r="Q144" s="13">
        <v>4394.8</v>
      </c>
      <c r="R144" s="13"/>
      <c r="S144" s="13">
        <v>252.44</v>
      </c>
      <c r="T144" s="13">
        <v>195.06120480000001</v>
      </c>
      <c r="U144" s="27">
        <f t="shared" si="2"/>
        <v>742.13333333333344</v>
      </c>
      <c r="V144" t="s">
        <v>444</v>
      </c>
      <c r="W144" t="s">
        <v>444</v>
      </c>
      <c r="X144" t="s">
        <v>444</v>
      </c>
    </row>
    <row r="145" spans="1:24" x14ac:dyDescent="0.25">
      <c r="A145" s="11" t="s">
        <v>298</v>
      </c>
      <c r="B145" s="12" t="s">
        <v>299</v>
      </c>
      <c r="C145" s="13">
        <v>15</v>
      </c>
      <c r="D145" s="11">
        <v>0</v>
      </c>
      <c r="E145" s="11">
        <v>0</v>
      </c>
      <c r="F145" s="13">
        <v>230.18</v>
      </c>
      <c r="G145" s="13">
        <v>0</v>
      </c>
      <c r="H145" s="13">
        <v>3452.7</v>
      </c>
      <c r="I145" s="13">
        <v>690.54</v>
      </c>
      <c r="J145" s="13">
        <v>0</v>
      </c>
      <c r="K145" s="13">
        <v>4143.24</v>
      </c>
      <c r="L145" s="13">
        <v>24.11</v>
      </c>
      <c r="M145" s="13">
        <v>0</v>
      </c>
      <c r="N145" s="13">
        <v>0</v>
      </c>
      <c r="O145" s="13">
        <v>40</v>
      </c>
      <c r="P145" s="13">
        <v>64.11</v>
      </c>
      <c r="Q145" s="13">
        <v>4079.13</v>
      </c>
      <c r="R145" s="13"/>
      <c r="S145" s="13">
        <v>219.17</v>
      </c>
      <c r="T145" s="13">
        <v>195.06120480000001</v>
      </c>
      <c r="U145" s="27">
        <f t="shared" si="2"/>
        <v>686.52166666666676</v>
      </c>
      <c r="V145" t="s">
        <v>444</v>
      </c>
      <c r="W145" t="s">
        <v>444</v>
      </c>
      <c r="X145" t="s">
        <v>444</v>
      </c>
    </row>
    <row r="146" spans="1:24" x14ac:dyDescent="0.25">
      <c r="A146" s="11" t="s">
        <v>300</v>
      </c>
      <c r="B146" s="12" t="s">
        <v>301</v>
      </c>
      <c r="C146" s="13">
        <v>15</v>
      </c>
      <c r="D146" s="11">
        <v>0</v>
      </c>
      <c r="E146" s="11">
        <v>0</v>
      </c>
      <c r="F146" s="13">
        <v>213.29</v>
      </c>
      <c r="G146" s="13">
        <v>0</v>
      </c>
      <c r="H146" s="13">
        <v>3199.34</v>
      </c>
      <c r="I146" s="13">
        <v>639.86</v>
      </c>
      <c r="J146" s="13">
        <v>0</v>
      </c>
      <c r="K146" s="13">
        <v>3839.2000000000003</v>
      </c>
      <c r="L146" s="13">
        <v>4.1399999999999997</v>
      </c>
      <c r="M146" s="13">
        <v>0</v>
      </c>
      <c r="N146" s="13">
        <v>0</v>
      </c>
      <c r="O146" s="13">
        <v>38</v>
      </c>
      <c r="P146" s="13">
        <v>42.14</v>
      </c>
      <c r="Q146" s="13">
        <v>3797.06</v>
      </c>
      <c r="R146" s="13"/>
      <c r="S146" s="13">
        <v>191.61</v>
      </c>
      <c r="T146" s="13">
        <v>187.47</v>
      </c>
      <c r="U146" s="27">
        <f t="shared" si="2"/>
        <v>639.17666666666673</v>
      </c>
      <c r="V146" t="s">
        <v>444</v>
      </c>
      <c r="W146" t="s">
        <v>444</v>
      </c>
      <c r="X146" t="s">
        <v>444</v>
      </c>
    </row>
    <row r="147" spans="1:24" x14ac:dyDescent="0.25">
      <c r="A147" s="11" t="s">
        <v>302</v>
      </c>
      <c r="B147" s="12" t="s">
        <v>303</v>
      </c>
      <c r="C147" s="13">
        <v>15</v>
      </c>
      <c r="D147" s="11">
        <v>0</v>
      </c>
      <c r="E147" s="11">
        <v>0</v>
      </c>
      <c r="F147" s="13">
        <v>257.12</v>
      </c>
      <c r="G147" s="13">
        <v>0</v>
      </c>
      <c r="H147" s="13">
        <v>3856.78</v>
      </c>
      <c r="I147" s="13">
        <v>771.36</v>
      </c>
      <c r="J147" s="13">
        <v>0</v>
      </c>
      <c r="K147" s="13">
        <v>4628.1400000000003</v>
      </c>
      <c r="L147" s="13">
        <v>68.08</v>
      </c>
      <c r="M147" s="13">
        <v>0</v>
      </c>
      <c r="N147" s="13">
        <v>0</v>
      </c>
      <c r="O147" s="13">
        <v>0</v>
      </c>
      <c r="P147" s="13">
        <v>68.08</v>
      </c>
      <c r="Q147" s="13">
        <v>4560.0600000000004</v>
      </c>
      <c r="R147" s="13"/>
      <c r="S147" s="13">
        <v>263.14</v>
      </c>
      <c r="T147" s="13">
        <v>195.06120480000001</v>
      </c>
      <c r="U147" s="27">
        <f t="shared" si="2"/>
        <v>760.01</v>
      </c>
      <c r="V147" t="s">
        <v>444</v>
      </c>
      <c r="W147" t="s">
        <v>444</v>
      </c>
      <c r="X147" t="s">
        <v>444</v>
      </c>
    </row>
    <row r="148" spans="1:24" x14ac:dyDescent="0.25">
      <c r="A148" s="11" t="s">
        <v>304</v>
      </c>
      <c r="B148" s="12" t="s">
        <v>305</v>
      </c>
      <c r="C148" s="13">
        <v>15</v>
      </c>
      <c r="D148" s="11">
        <v>0</v>
      </c>
      <c r="E148" s="11">
        <v>0</v>
      </c>
      <c r="F148" s="13">
        <v>286.36</v>
      </c>
      <c r="G148" s="13">
        <v>0</v>
      </c>
      <c r="H148" s="13">
        <v>4295.45</v>
      </c>
      <c r="I148" s="13">
        <v>859.08</v>
      </c>
      <c r="J148" s="13">
        <v>0</v>
      </c>
      <c r="K148" s="13">
        <v>5154.53</v>
      </c>
      <c r="L148" s="13">
        <v>115.8</v>
      </c>
      <c r="M148" s="13">
        <v>0</v>
      </c>
      <c r="N148" s="13">
        <v>0</v>
      </c>
      <c r="O148" s="13">
        <v>63</v>
      </c>
      <c r="P148" s="13">
        <v>178.8</v>
      </c>
      <c r="Q148" s="13">
        <v>4975.7299999999996</v>
      </c>
      <c r="R148" s="13"/>
      <c r="S148" s="13">
        <v>310.86</v>
      </c>
      <c r="T148" s="13">
        <v>195.06120480000001</v>
      </c>
      <c r="U148" s="27">
        <f t="shared" si="2"/>
        <v>839.7883333333333</v>
      </c>
      <c r="V148" t="s">
        <v>444</v>
      </c>
      <c r="W148" t="s">
        <v>444</v>
      </c>
      <c r="X148" t="s">
        <v>444</v>
      </c>
    </row>
    <row r="149" spans="1:24" x14ac:dyDescent="0.25">
      <c r="A149" s="11" t="s">
        <v>306</v>
      </c>
      <c r="B149" s="12" t="s">
        <v>307</v>
      </c>
      <c r="C149" s="13">
        <v>15</v>
      </c>
      <c r="D149" s="11">
        <v>0</v>
      </c>
      <c r="E149" s="11">
        <v>0</v>
      </c>
      <c r="F149" s="13">
        <v>277.94</v>
      </c>
      <c r="G149" s="13">
        <v>0</v>
      </c>
      <c r="H149" s="13">
        <v>4169.1000000000004</v>
      </c>
      <c r="I149" s="13">
        <v>833.82</v>
      </c>
      <c r="J149" s="13">
        <v>0</v>
      </c>
      <c r="K149" s="13">
        <v>5002.92</v>
      </c>
      <c r="L149" s="13">
        <v>102.06</v>
      </c>
      <c r="M149" s="13">
        <v>0</v>
      </c>
      <c r="N149" s="13">
        <v>0</v>
      </c>
      <c r="O149" s="13">
        <v>0</v>
      </c>
      <c r="P149" s="13">
        <v>102.06</v>
      </c>
      <c r="Q149" s="13">
        <v>4900.8599999999997</v>
      </c>
      <c r="R149" s="13"/>
      <c r="S149" s="13">
        <v>297.12</v>
      </c>
      <c r="T149" s="13">
        <v>195.06120480000001</v>
      </c>
      <c r="U149" s="27">
        <f t="shared" si="2"/>
        <v>816.81</v>
      </c>
      <c r="V149" t="s">
        <v>444</v>
      </c>
      <c r="W149" t="s">
        <v>444</v>
      </c>
      <c r="X149" t="s">
        <v>444</v>
      </c>
    </row>
    <row r="150" spans="1:24" x14ac:dyDescent="0.25">
      <c r="A150" s="11" t="s">
        <v>308</v>
      </c>
      <c r="B150" s="12" t="s">
        <v>309</v>
      </c>
      <c r="C150" s="13">
        <v>15</v>
      </c>
      <c r="D150" s="11">
        <v>0</v>
      </c>
      <c r="E150" s="11">
        <v>0</v>
      </c>
      <c r="F150" s="13">
        <v>952.95</v>
      </c>
      <c r="G150" s="13">
        <v>0</v>
      </c>
      <c r="H150" s="13">
        <v>14294.23</v>
      </c>
      <c r="I150" s="13">
        <v>2858.84</v>
      </c>
      <c r="J150" s="13">
        <v>0</v>
      </c>
      <c r="K150" s="13">
        <v>17153.07</v>
      </c>
      <c r="L150" s="13">
        <v>2230.19</v>
      </c>
      <c r="M150" s="13">
        <v>0</v>
      </c>
      <c r="N150" s="13">
        <v>0</v>
      </c>
      <c r="O150" s="13">
        <v>0</v>
      </c>
      <c r="P150" s="13">
        <v>2230.19</v>
      </c>
      <c r="Q150" s="13">
        <v>14922.88</v>
      </c>
      <c r="R150" s="13"/>
      <c r="S150" s="13">
        <v>2230.19</v>
      </c>
      <c r="T150" s="13">
        <v>0</v>
      </c>
      <c r="U150" s="27">
        <f t="shared" si="2"/>
        <v>2487.1466666666665</v>
      </c>
      <c r="V150" t="s">
        <v>444</v>
      </c>
      <c r="W150" t="s">
        <v>444</v>
      </c>
      <c r="X150" t="s">
        <v>444</v>
      </c>
    </row>
    <row r="151" spans="1:24" x14ac:dyDescent="0.25">
      <c r="A151" s="11" t="s">
        <v>310</v>
      </c>
      <c r="B151" s="12" t="s">
        <v>311</v>
      </c>
      <c r="C151" s="13">
        <v>15</v>
      </c>
      <c r="D151" s="11">
        <v>0</v>
      </c>
      <c r="E151" s="11">
        <v>0</v>
      </c>
      <c r="F151" s="13">
        <v>632.72</v>
      </c>
      <c r="G151" s="13">
        <v>0</v>
      </c>
      <c r="H151" s="13">
        <v>9490.81</v>
      </c>
      <c r="I151" s="13">
        <v>1898.16</v>
      </c>
      <c r="J151" s="13">
        <v>0</v>
      </c>
      <c r="K151" s="13">
        <v>11388.97</v>
      </c>
      <c r="L151" s="13">
        <v>1204.18</v>
      </c>
      <c r="M151" s="13">
        <v>0</v>
      </c>
      <c r="N151" s="13">
        <v>0</v>
      </c>
      <c r="O151" s="13">
        <v>0</v>
      </c>
      <c r="P151" s="13">
        <v>1204.18</v>
      </c>
      <c r="Q151" s="13">
        <v>10184.790000000001</v>
      </c>
      <c r="R151" s="13"/>
      <c r="S151" s="13">
        <v>1204.18</v>
      </c>
      <c r="T151" s="13">
        <v>0</v>
      </c>
      <c r="U151" s="27">
        <f t="shared" si="2"/>
        <v>1697.4650000000001</v>
      </c>
      <c r="V151" t="s">
        <v>444</v>
      </c>
      <c r="W151" t="s">
        <v>445</v>
      </c>
      <c r="X151" t="s">
        <v>444</v>
      </c>
    </row>
    <row r="152" spans="1:24" x14ac:dyDescent="0.25">
      <c r="A152" s="11" t="s">
        <v>312</v>
      </c>
      <c r="B152" s="12" t="s">
        <v>313</v>
      </c>
      <c r="C152" s="13">
        <v>15</v>
      </c>
      <c r="D152" s="11">
        <v>0</v>
      </c>
      <c r="E152" s="11">
        <v>0</v>
      </c>
      <c r="F152" s="13">
        <v>481.61</v>
      </c>
      <c r="G152" s="13">
        <v>0</v>
      </c>
      <c r="H152" s="13">
        <v>7224.19</v>
      </c>
      <c r="I152" s="13">
        <v>1444.84</v>
      </c>
      <c r="J152" s="13">
        <v>0</v>
      </c>
      <c r="K152" s="13">
        <v>8669.0299999999988</v>
      </c>
      <c r="L152" s="13">
        <v>734.43</v>
      </c>
      <c r="M152" s="13">
        <v>0</v>
      </c>
      <c r="N152" s="13">
        <v>0</v>
      </c>
      <c r="O152" s="13">
        <v>0</v>
      </c>
      <c r="P152" s="13">
        <v>734.43</v>
      </c>
      <c r="Q152" s="13">
        <v>7934.6</v>
      </c>
      <c r="R152" s="13"/>
      <c r="S152" s="13">
        <v>734.43</v>
      </c>
      <c r="T152" s="13">
        <v>0</v>
      </c>
      <c r="U152" s="27">
        <f t="shared" si="2"/>
        <v>1322.4333333333334</v>
      </c>
      <c r="V152" t="s">
        <v>444</v>
      </c>
      <c r="W152" t="s">
        <v>444</v>
      </c>
      <c r="X152" t="s">
        <v>444</v>
      </c>
    </row>
    <row r="153" spans="1:24" x14ac:dyDescent="0.25">
      <c r="A153" s="11" t="s">
        <v>314</v>
      </c>
      <c r="B153" s="12" t="s">
        <v>315</v>
      </c>
      <c r="C153" s="13">
        <v>15</v>
      </c>
      <c r="D153" s="11">
        <v>0</v>
      </c>
      <c r="E153" s="11">
        <v>0</v>
      </c>
      <c r="F153" s="13">
        <v>481.61</v>
      </c>
      <c r="G153" s="13">
        <v>0</v>
      </c>
      <c r="H153" s="13">
        <v>7224.19</v>
      </c>
      <c r="I153" s="13">
        <v>1444.84</v>
      </c>
      <c r="J153" s="13">
        <v>0</v>
      </c>
      <c r="K153" s="13">
        <v>8669.0299999999988</v>
      </c>
      <c r="L153" s="13">
        <v>734.43</v>
      </c>
      <c r="M153" s="13">
        <v>0</v>
      </c>
      <c r="N153" s="13">
        <v>0</v>
      </c>
      <c r="O153" s="13">
        <v>0</v>
      </c>
      <c r="P153" s="13">
        <v>734.43</v>
      </c>
      <c r="Q153" s="13">
        <v>7934.6</v>
      </c>
      <c r="R153" s="13"/>
      <c r="S153" s="13">
        <v>734.43</v>
      </c>
      <c r="T153" s="13">
        <v>0</v>
      </c>
      <c r="U153" s="27">
        <f t="shared" si="2"/>
        <v>1322.4333333333334</v>
      </c>
      <c r="V153" t="s">
        <v>444</v>
      </c>
      <c r="W153" t="s">
        <v>444</v>
      </c>
      <c r="X153" t="s">
        <v>444</v>
      </c>
    </row>
    <row r="154" spans="1:24" x14ac:dyDescent="0.25">
      <c r="A154" s="11" t="s">
        <v>316</v>
      </c>
      <c r="B154" s="12" t="s">
        <v>317</v>
      </c>
      <c r="C154" s="13">
        <v>15</v>
      </c>
      <c r="D154" s="11">
        <v>0</v>
      </c>
      <c r="E154" s="11">
        <v>0</v>
      </c>
      <c r="F154" s="13">
        <v>64.8</v>
      </c>
      <c r="G154" s="13">
        <v>0</v>
      </c>
      <c r="H154" s="13">
        <v>971.99</v>
      </c>
      <c r="I154" s="13">
        <v>194.4</v>
      </c>
      <c r="J154" s="13">
        <v>0</v>
      </c>
      <c r="K154" s="13">
        <v>1166.3900000000001</v>
      </c>
      <c r="L154" s="13">
        <v>0.41</v>
      </c>
      <c r="M154" s="13">
        <v>0</v>
      </c>
      <c r="N154" s="13">
        <v>0</v>
      </c>
      <c r="O154" s="13">
        <v>0</v>
      </c>
      <c r="P154" s="13">
        <v>0.41</v>
      </c>
      <c r="Q154" s="13">
        <v>1165.98</v>
      </c>
      <c r="R154" s="13"/>
      <c r="S154" s="13">
        <v>45.7</v>
      </c>
      <c r="T154" s="13">
        <v>45.29</v>
      </c>
      <c r="U154" s="27">
        <f t="shared" si="2"/>
        <v>194.32999999999998</v>
      </c>
      <c r="V154" t="s">
        <v>444</v>
      </c>
      <c r="W154" t="s">
        <v>444</v>
      </c>
      <c r="X154" t="s">
        <v>444</v>
      </c>
    </row>
    <row r="155" spans="1:24" x14ac:dyDescent="0.25">
      <c r="A155" s="11" t="s">
        <v>318</v>
      </c>
      <c r="B155" s="12" t="s">
        <v>319</v>
      </c>
      <c r="C155" s="13">
        <v>15</v>
      </c>
      <c r="D155" s="11">
        <v>0</v>
      </c>
      <c r="E155" s="11">
        <v>0</v>
      </c>
      <c r="F155" s="13">
        <v>481.61</v>
      </c>
      <c r="G155" s="13">
        <v>0</v>
      </c>
      <c r="H155" s="13">
        <v>7224.19</v>
      </c>
      <c r="I155" s="13">
        <v>1444.84</v>
      </c>
      <c r="J155" s="13">
        <v>0</v>
      </c>
      <c r="K155" s="13">
        <v>8669.0299999999988</v>
      </c>
      <c r="L155" s="13">
        <v>734.43</v>
      </c>
      <c r="M155" s="13">
        <v>0</v>
      </c>
      <c r="N155" s="13">
        <v>0</v>
      </c>
      <c r="O155" s="13">
        <v>0</v>
      </c>
      <c r="P155" s="13">
        <v>734.43</v>
      </c>
      <c r="Q155" s="13">
        <v>7934.6</v>
      </c>
      <c r="R155" s="13"/>
      <c r="S155" s="13">
        <v>734.43</v>
      </c>
      <c r="T155" s="13">
        <v>0</v>
      </c>
      <c r="U155" s="27">
        <f t="shared" si="2"/>
        <v>1322.4333333333334</v>
      </c>
      <c r="V155" t="s">
        <v>444</v>
      </c>
      <c r="W155" t="s">
        <v>444</v>
      </c>
      <c r="X155" t="s">
        <v>444</v>
      </c>
    </row>
    <row r="156" spans="1:24" x14ac:dyDescent="0.25">
      <c r="A156" s="11" t="s">
        <v>320</v>
      </c>
      <c r="B156" s="12" t="s">
        <v>321</v>
      </c>
      <c r="C156" s="13">
        <v>15</v>
      </c>
      <c r="D156" s="11">
        <v>0</v>
      </c>
      <c r="E156" s="11">
        <v>0</v>
      </c>
      <c r="F156" s="13">
        <v>219.24</v>
      </c>
      <c r="G156" s="13">
        <v>0</v>
      </c>
      <c r="H156" s="13">
        <v>3288.65</v>
      </c>
      <c r="I156" s="13">
        <v>657.72</v>
      </c>
      <c r="J156" s="13">
        <v>0</v>
      </c>
      <c r="K156" s="13">
        <v>3946.37</v>
      </c>
      <c r="L156" s="13">
        <v>6.26</v>
      </c>
      <c r="M156" s="13">
        <v>0</v>
      </c>
      <c r="N156" s="13">
        <v>0</v>
      </c>
      <c r="O156" s="13">
        <v>0</v>
      </c>
      <c r="P156" s="13">
        <v>6.26</v>
      </c>
      <c r="Q156" s="13">
        <v>3940.11</v>
      </c>
      <c r="R156" s="13"/>
      <c r="S156" s="13">
        <v>201.32</v>
      </c>
      <c r="T156" s="13">
        <v>195.06120480000001</v>
      </c>
      <c r="U156" s="27">
        <f t="shared" si="2"/>
        <v>656.68500000000006</v>
      </c>
      <c r="V156" t="s">
        <v>444</v>
      </c>
      <c r="W156" t="s">
        <v>444</v>
      </c>
      <c r="X156" t="s">
        <v>444</v>
      </c>
    </row>
    <row r="157" spans="1:24" x14ac:dyDescent="0.25">
      <c r="A157" s="11" t="s">
        <v>322</v>
      </c>
      <c r="B157" s="12" t="s">
        <v>323</v>
      </c>
      <c r="C157" s="13">
        <v>15</v>
      </c>
      <c r="D157" s="11">
        <v>0</v>
      </c>
      <c r="E157" s="11">
        <v>0</v>
      </c>
      <c r="F157" s="13">
        <v>251.83</v>
      </c>
      <c r="G157" s="13">
        <v>0</v>
      </c>
      <c r="H157" s="13">
        <v>3777.5</v>
      </c>
      <c r="I157" s="13">
        <v>755.5</v>
      </c>
      <c r="J157" s="13">
        <v>0</v>
      </c>
      <c r="K157" s="13">
        <v>4533</v>
      </c>
      <c r="L157" s="13">
        <v>59.45</v>
      </c>
      <c r="M157" s="13">
        <v>0</v>
      </c>
      <c r="N157" s="13">
        <v>0</v>
      </c>
      <c r="O157" s="13">
        <v>43</v>
      </c>
      <c r="P157" s="13">
        <v>102.45</v>
      </c>
      <c r="Q157" s="13">
        <v>4430.55</v>
      </c>
      <c r="R157" s="13"/>
      <c r="S157" s="13">
        <v>254.51</v>
      </c>
      <c r="T157" s="13">
        <v>195.06120480000001</v>
      </c>
      <c r="U157" s="27">
        <f t="shared" si="2"/>
        <v>745.5916666666667</v>
      </c>
      <c r="V157" t="s">
        <v>444</v>
      </c>
      <c r="W157" t="s">
        <v>444</v>
      </c>
      <c r="X157" t="s">
        <v>444</v>
      </c>
    </row>
    <row r="158" spans="1:24" x14ac:dyDescent="0.25">
      <c r="A158" s="11" t="s">
        <v>324</v>
      </c>
      <c r="B158" s="12" t="s">
        <v>325</v>
      </c>
      <c r="C158" s="13">
        <v>15</v>
      </c>
      <c r="D158" s="11">
        <v>0</v>
      </c>
      <c r="E158" s="11">
        <v>0</v>
      </c>
      <c r="F158" s="13">
        <v>244.59</v>
      </c>
      <c r="G158" s="13">
        <v>0</v>
      </c>
      <c r="H158" s="13">
        <v>3668.84</v>
      </c>
      <c r="I158" s="13">
        <v>733.76</v>
      </c>
      <c r="J158" s="13">
        <v>0</v>
      </c>
      <c r="K158" s="13">
        <v>4402.6000000000004</v>
      </c>
      <c r="L158" s="13">
        <v>47.63</v>
      </c>
      <c r="M158" s="13">
        <v>0</v>
      </c>
      <c r="N158" s="13">
        <v>0</v>
      </c>
      <c r="O158" s="13">
        <v>42</v>
      </c>
      <c r="P158" s="13">
        <v>89.63</v>
      </c>
      <c r="Q158" s="13">
        <v>4312.97</v>
      </c>
      <c r="R158" s="13"/>
      <c r="S158" s="13">
        <v>242.69</v>
      </c>
      <c r="T158" s="13">
        <v>195.06120480000001</v>
      </c>
      <c r="U158" s="27">
        <f t="shared" si="2"/>
        <v>725.82833333333338</v>
      </c>
      <c r="V158" t="s">
        <v>444</v>
      </c>
      <c r="W158" t="s">
        <v>444</v>
      </c>
      <c r="X158" t="s">
        <v>444</v>
      </c>
    </row>
    <row r="159" spans="1:24" x14ac:dyDescent="0.25">
      <c r="A159" s="11" t="s">
        <v>326</v>
      </c>
      <c r="B159" s="12" t="s">
        <v>327</v>
      </c>
      <c r="C159" s="13">
        <v>15</v>
      </c>
      <c r="D159" s="11">
        <v>0</v>
      </c>
      <c r="E159" s="11">
        <v>0</v>
      </c>
      <c r="F159" s="13">
        <v>325.81</v>
      </c>
      <c r="G159" s="13">
        <v>0</v>
      </c>
      <c r="H159" s="13">
        <v>4887.16</v>
      </c>
      <c r="I159" s="13">
        <v>977.44</v>
      </c>
      <c r="J159" s="13">
        <v>0</v>
      </c>
      <c r="K159" s="13">
        <v>5864.6</v>
      </c>
      <c r="L159" s="13">
        <v>375.24</v>
      </c>
      <c r="M159" s="13">
        <v>0</v>
      </c>
      <c r="N159" s="13">
        <v>0</v>
      </c>
      <c r="O159" s="13">
        <v>0</v>
      </c>
      <c r="P159" s="13">
        <v>375.24</v>
      </c>
      <c r="Q159" s="13">
        <v>5489.36</v>
      </c>
      <c r="R159" s="13"/>
      <c r="S159" s="13">
        <v>375.24</v>
      </c>
      <c r="T159" s="13">
        <v>0</v>
      </c>
      <c r="U159" s="27">
        <f t="shared" si="2"/>
        <v>914.89333333333332</v>
      </c>
      <c r="V159" t="s">
        <v>444</v>
      </c>
      <c r="W159" t="s">
        <v>444</v>
      </c>
      <c r="X159" t="s">
        <v>444</v>
      </c>
    </row>
    <row r="160" spans="1:24" x14ac:dyDescent="0.25">
      <c r="A160" s="11" t="s">
        <v>328</v>
      </c>
      <c r="B160" s="12" t="s">
        <v>329</v>
      </c>
      <c r="C160" s="13">
        <v>15</v>
      </c>
      <c r="D160" s="11">
        <v>0</v>
      </c>
      <c r="E160" s="11">
        <v>0</v>
      </c>
      <c r="F160" s="13">
        <v>481.61</v>
      </c>
      <c r="G160" s="13">
        <v>0</v>
      </c>
      <c r="H160" s="13">
        <v>7224.19</v>
      </c>
      <c r="I160" s="13">
        <v>1444.84</v>
      </c>
      <c r="J160" s="13">
        <v>0</v>
      </c>
      <c r="K160" s="13">
        <v>8669.0299999999988</v>
      </c>
      <c r="L160" s="13">
        <v>734.43</v>
      </c>
      <c r="M160" s="13">
        <v>0</v>
      </c>
      <c r="N160" s="13">
        <v>0</v>
      </c>
      <c r="O160" s="13">
        <v>0</v>
      </c>
      <c r="P160" s="13">
        <v>734.43</v>
      </c>
      <c r="Q160" s="13">
        <v>7934.6</v>
      </c>
      <c r="R160" s="13"/>
      <c r="S160" s="13">
        <v>734.43</v>
      </c>
      <c r="T160" s="13">
        <v>0</v>
      </c>
      <c r="U160" s="27">
        <f t="shared" si="2"/>
        <v>1322.4333333333334</v>
      </c>
      <c r="V160" t="s">
        <v>444</v>
      </c>
      <c r="W160" t="s">
        <v>444</v>
      </c>
      <c r="X160" t="s">
        <v>444</v>
      </c>
    </row>
    <row r="161" spans="1:24" x14ac:dyDescent="0.25">
      <c r="A161" s="11" t="s">
        <v>330</v>
      </c>
      <c r="B161" s="12" t="s">
        <v>331</v>
      </c>
      <c r="C161" s="13">
        <v>15</v>
      </c>
      <c r="D161" s="11">
        <v>0</v>
      </c>
      <c r="E161" s="11">
        <v>0</v>
      </c>
      <c r="F161" s="13">
        <v>481.61</v>
      </c>
      <c r="G161" s="13">
        <v>0</v>
      </c>
      <c r="H161" s="13">
        <v>7224.19</v>
      </c>
      <c r="I161" s="13">
        <v>1444.84</v>
      </c>
      <c r="J161" s="13">
        <v>0</v>
      </c>
      <c r="K161" s="13">
        <v>8669.0299999999988</v>
      </c>
      <c r="L161" s="13">
        <v>734.43</v>
      </c>
      <c r="M161" s="13">
        <v>0</v>
      </c>
      <c r="N161" s="13">
        <v>0</v>
      </c>
      <c r="O161" s="13">
        <v>0</v>
      </c>
      <c r="P161" s="13">
        <v>734.43</v>
      </c>
      <c r="Q161" s="13">
        <v>7934.6</v>
      </c>
      <c r="R161" s="13"/>
      <c r="S161" s="13">
        <v>734.43</v>
      </c>
      <c r="T161" s="13">
        <v>0</v>
      </c>
      <c r="U161" s="27">
        <f t="shared" si="2"/>
        <v>1322.4333333333334</v>
      </c>
      <c r="V161" t="s">
        <v>444</v>
      </c>
      <c r="W161" t="s">
        <v>444</v>
      </c>
      <c r="X161" t="s">
        <v>444</v>
      </c>
    </row>
    <row r="162" spans="1:24" x14ac:dyDescent="0.25">
      <c r="A162" s="11" t="s">
        <v>332</v>
      </c>
      <c r="B162" s="12" t="s">
        <v>333</v>
      </c>
      <c r="C162" s="13">
        <v>15</v>
      </c>
      <c r="D162" s="11">
        <v>0</v>
      </c>
      <c r="E162" s="11">
        <v>0</v>
      </c>
      <c r="F162" s="13">
        <v>481.61</v>
      </c>
      <c r="G162" s="13">
        <v>0</v>
      </c>
      <c r="H162" s="13">
        <v>7224.19</v>
      </c>
      <c r="I162" s="13">
        <v>1444.84</v>
      </c>
      <c r="J162" s="13">
        <v>0</v>
      </c>
      <c r="K162" s="13">
        <v>8669.0299999999988</v>
      </c>
      <c r="L162" s="13">
        <v>734.43</v>
      </c>
      <c r="M162" s="13">
        <v>0</v>
      </c>
      <c r="N162" s="13">
        <v>0</v>
      </c>
      <c r="O162" s="13">
        <v>0</v>
      </c>
      <c r="P162" s="13">
        <v>734.43</v>
      </c>
      <c r="Q162" s="13">
        <v>7934.6</v>
      </c>
      <c r="R162" s="13"/>
      <c r="S162" s="13">
        <v>734.43</v>
      </c>
      <c r="T162" s="13">
        <v>0</v>
      </c>
      <c r="U162" s="27">
        <f t="shared" si="2"/>
        <v>1322.4333333333334</v>
      </c>
      <c r="V162" t="s">
        <v>444</v>
      </c>
      <c r="W162" t="s">
        <v>444</v>
      </c>
      <c r="X162" t="s">
        <v>444</v>
      </c>
    </row>
    <row r="163" spans="1:24" x14ac:dyDescent="0.25">
      <c r="A163" s="11" t="s">
        <v>334</v>
      </c>
      <c r="B163" s="12" t="s">
        <v>335</v>
      </c>
      <c r="C163" s="13">
        <v>15</v>
      </c>
      <c r="D163" s="11">
        <v>0</v>
      </c>
      <c r="E163" s="11">
        <v>0</v>
      </c>
      <c r="F163" s="13">
        <v>617.64</v>
      </c>
      <c r="G163" s="13">
        <v>0</v>
      </c>
      <c r="H163" s="13">
        <v>9264.6</v>
      </c>
      <c r="I163" s="13">
        <v>1852.92</v>
      </c>
      <c r="J163" s="13">
        <v>0</v>
      </c>
      <c r="K163" s="13">
        <v>11117.52</v>
      </c>
      <c r="L163" s="13">
        <v>1155.8599999999999</v>
      </c>
      <c r="M163" s="13">
        <v>0</v>
      </c>
      <c r="N163" s="13">
        <v>0</v>
      </c>
      <c r="O163" s="13">
        <v>0</v>
      </c>
      <c r="P163" s="13">
        <v>1155.8599999999999</v>
      </c>
      <c r="Q163" s="13">
        <v>9961.66</v>
      </c>
      <c r="R163" s="13"/>
      <c r="S163" s="13">
        <v>1155.8599999999999</v>
      </c>
      <c r="T163" s="13">
        <v>0</v>
      </c>
      <c r="U163" s="27">
        <f t="shared" si="2"/>
        <v>1660.2766666666666</v>
      </c>
      <c r="V163" t="s">
        <v>444</v>
      </c>
      <c r="W163" t="s">
        <v>444</v>
      </c>
      <c r="X163" t="s">
        <v>444</v>
      </c>
    </row>
    <row r="164" spans="1:24" x14ac:dyDescent="0.25">
      <c r="A164" s="11" t="s">
        <v>336</v>
      </c>
      <c r="B164" s="12" t="s">
        <v>337</v>
      </c>
      <c r="C164" s="13">
        <v>15</v>
      </c>
      <c r="D164" s="11">
        <v>0</v>
      </c>
      <c r="E164" s="11">
        <v>0</v>
      </c>
      <c r="F164" s="13">
        <v>362.04</v>
      </c>
      <c r="G164" s="13">
        <v>0</v>
      </c>
      <c r="H164" s="13">
        <v>5430.6</v>
      </c>
      <c r="I164" s="13">
        <v>1086.1199999999999</v>
      </c>
      <c r="J164" s="13">
        <v>0</v>
      </c>
      <c r="K164" s="13">
        <v>6516.72</v>
      </c>
      <c r="L164" s="13">
        <v>434.37</v>
      </c>
      <c r="M164" s="13">
        <v>0</v>
      </c>
      <c r="N164" s="13">
        <v>0</v>
      </c>
      <c r="O164" s="13">
        <v>0</v>
      </c>
      <c r="P164" s="13">
        <v>434.37</v>
      </c>
      <c r="Q164" s="13">
        <v>6082.35</v>
      </c>
      <c r="R164" s="13"/>
      <c r="S164" s="13">
        <v>434.37</v>
      </c>
      <c r="T164" s="13">
        <v>0</v>
      </c>
      <c r="U164" s="27">
        <f t="shared" si="2"/>
        <v>1013.725</v>
      </c>
      <c r="V164" t="s">
        <v>444</v>
      </c>
      <c r="W164" t="s">
        <v>444</v>
      </c>
      <c r="X164" t="s">
        <v>444</v>
      </c>
    </row>
    <row r="165" spans="1:24" x14ac:dyDescent="0.25">
      <c r="A165" s="11" t="s">
        <v>338</v>
      </c>
      <c r="B165" s="12" t="s">
        <v>339</v>
      </c>
      <c r="C165" s="13">
        <v>15</v>
      </c>
      <c r="D165" s="11">
        <v>0</v>
      </c>
      <c r="E165" s="11">
        <v>0</v>
      </c>
      <c r="F165" s="13">
        <v>481.61</v>
      </c>
      <c r="G165" s="13">
        <v>0</v>
      </c>
      <c r="H165" s="13">
        <v>7224.19</v>
      </c>
      <c r="I165" s="13">
        <v>1444.84</v>
      </c>
      <c r="J165" s="13">
        <v>0</v>
      </c>
      <c r="K165" s="13">
        <v>8669.0299999999988</v>
      </c>
      <c r="L165" s="13">
        <v>734.43</v>
      </c>
      <c r="M165" s="13">
        <v>0</v>
      </c>
      <c r="N165" s="13">
        <v>0</v>
      </c>
      <c r="O165" s="13">
        <v>0</v>
      </c>
      <c r="P165" s="13">
        <v>734.43</v>
      </c>
      <c r="Q165" s="13">
        <v>7934.6</v>
      </c>
      <c r="R165" s="13"/>
      <c r="S165" s="13">
        <v>734.43</v>
      </c>
      <c r="T165" s="13">
        <v>0</v>
      </c>
      <c r="U165" s="27">
        <f t="shared" si="2"/>
        <v>1322.4333333333334</v>
      </c>
      <c r="V165" t="s">
        <v>444</v>
      </c>
      <c r="W165" t="s">
        <v>444</v>
      </c>
      <c r="X165" t="s">
        <v>444</v>
      </c>
    </row>
    <row r="166" spans="1:24" x14ac:dyDescent="0.25">
      <c r="A166" s="11" t="s">
        <v>340</v>
      </c>
      <c r="B166" s="12" t="s">
        <v>341</v>
      </c>
      <c r="C166" s="13">
        <v>15</v>
      </c>
      <c r="D166" s="11">
        <v>0</v>
      </c>
      <c r="E166" s="11">
        <v>0</v>
      </c>
      <c r="F166" s="13">
        <v>803.92</v>
      </c>
      <c r="G166" s="13">
        <v>0</v>
      </c>
      <c r="H166" s="13">
        <v>12058.84</v>
      </c>
      <c r="I166" s="13">
        <v>2411.7600000000002</v>
      </c>
      <c r="J166" s="13">
        <v>0</v>
      </c>
      <c r="K166" s="13">
        <v>14470.6</v>
      </c>
      <c r="L166" s="13">
        <v>1752.71</v>
      </c>
      <c r="M166" s="13">
        <v>0</v>
      </c>
      <c r="N166" s="13">
        <v>0</v>
      </c>
      <c r="O166" s="13">
        <v>0</v>
      </c>
      <c r="P166" s="13">
        <v>1752.71</v>
      </c>
      <c r="Q166" s="13">
        <v>12717.89</v>
      </c>
      <c r="R166" s="13"/>
      <c r="S166" s="13">
        <v>1752.71</v>
      </c>
      <c r="T166" s="13">
        <v>0</v>
      </c>
      <c r="U166" s="27">
        <f t="shared" si="2"/>
        <v>2119.6483333333335</v>
      </c>
      <c r="V166" t="s">
        <v>444</v>
      </c>
      <c r="W166" t="s">
        <v>444</v>
      </c>
      <c r="X166" t="s">
        <v>444</v>
      </c>
    </row>
    <row r="167" spans="1:24" x14ac:dyDescent="0.25">
      <c r="A167" s="11" t="s">
        <v>342</v>
      </c>
      <c r="B167" s="12" t="s">
        <v>343</v>
      </c>
      <c r="C167" s="13">
        <v>15</v>
      </c>
      <c r="D167" s="11">
        <v>0</v>
      </c>
      <c r="E167" s="11">
        <v>0</v>
      </c>
      <c r="F167" s="13">
        <v>481.61</v>
      </c>
      <c r="G167" s="13">
        <v>0</v>
      </c>
      <c r="H167" s="13">
        <v>7224.19</v>
      </c>
      <c r="I167" s="13">
        <v>1444.84</v>
      </c>
      <c r="J167" s="13">
        <v>0</v>
      </c>
      <c r="K167" s="13">
        <v>8669.0299999999988</v>
      </c>
      <c r="L167" s="13">
        <v>734.43</v>
      </c>
      <c r="M167" s="13">
        <v>0</v>
      </c>
      <c r="N167" s="13">
        <v>0</v>
      </c>
      <c r="O167" s="13">
        <v>0</v>
      </c>
      <c r="P167" s="13">
        <v>734.43</v>
      </c>
      <c r="Q167" s="13">
        <v>7934.6</v>
      </c>
      <c r="R167" s="13"/>
      <c r="S167" s="13">
        <v>734.43</v>
      </c>
      <c r="T167" s="13">
        <v>0</v>
      </c>
      <c r="U167" s="27">
        <f t="shared" si="2"/>
        <v>1322.4333333333334</v>
      </c>
      <c r="V167" t="s">
        <v>444</v>
      </c>
      <c r="W167" t="s">
        <v>444</v>
      </c>
      <c r="X167" t="s">
        <v>444</v>
      </c>
    </row>
    <row r="168" spans="1:24" x14ac:dyDescent="0.25">
      <c r="A168" s="11" t="s">
        <v>344</v>
      </c>
      <c r="B168" s="12" t="s">
        <v>345</v>
      </c>
      <c r="C168" s="13">
        <v>15</v>
      </c>
      <c r="D168" s="11">
        <v>0</v>
      </c>
      <c r="E168" s="11">
        <v>0</v>
      </c>
      <c r="F168" s="13">
        <v>314.20999999999998</v>
      </c>
      <c r="G168" s="13">
        <v>0</v>
      </c>
      <c r="H168" s="13">
        <v>4713.1499999999996</v>
      </c>
      <c r="I168" s="13">
        <v>942.64</v>
      </c>
      <c r="J168" s="13">
        <v>0</v>
      </c>
      <c r="K168" s="13">
        <v>5655.79</v>
      </c>
      <c r="L168" s="13">
        <v>356.31</v>
      </c>
      <c r="M168" s="13">
        <v>0</v>
      </c>
      <c r="N168" s="13">
        <v>0</v>
      </c>
      <c r="O168" s="13">
        <v>0</v>
      </c>
      <c r="P168" s="13">
        <v>356.31</v>
      </c>
      <c r="Q168" s="13">
        <v>5299.48</v>
      </c>
      <c r="R168" s="13"/>
      <c r="S168" s="13">
        <v>356.31</v>
      </c>
      <c r="T168" s="13">
        <v>0</v>
      </c>
      <c r="U168" s="27">
        <f t="shared" si="2"/>
        <v>883.24666666666656</v>
      </c>
      <c r="V168" t="s">
        <v>444</v>
      </c>
      <c r="W168" t="s">
        <v>444</v>
      </c>
      <c r="X168" t="s">
        <v>444</v>
      </c>
    </row>
    <row r="169" spans="1:24" x14ac:dyDescent="0.25">
      <c r="A169" s="11" t="s">
        <v>346</v>
      </c>
      <c r="B169" s="12" t="s">
        <v>347</v>
      </c>
      <c r="C169" s="13">
        <v>15</v>
      </c>
      <c r="D169" s="11">
        <v>0</v>
      </c>
      <c r="E169" s="11">
        <v>0</v>
      </c>
      <c r="F169" s="13">
        <v>294</v>
      </c>
      <c r="G169" s="13">
        <v>0</v>
      </c>
      <c r="H169" s="13">
        <v>4410.07</v>
      </c>
      <c r="I169" s="13">
        <v>882.02</v>
      </c>
      <c r="J169" s="13">
        <v>0</v>
      </c>
      <c r="K169" s="13">
        <v>5292.09</v>
      </c>
      <c r="L169" s="13">
        <v>128.28</v>
      </c>
      <c r="M169" s="13">
        <v>0</v>
      </c>
      <c r="N169" s="13">
        <v>0</v>
      </c>
      <c r="O169" s="13">
        <v>0</v>
      </c>
      <c r="P169" s="13">
        <v>128.28</v>
      </c>
      <c r="Q169" s="13">
        <v>5163.8100000000004</v>
      </c>
      <c r="R169" s="13"/>
      <c r="S169" s="13">
        <v>323.33999999999997</v>
      </c>
      <c r="T169" s="13">
        <v>195.06120480000001</v>
      </c>
      <c r="U169" s="27">
        <f t="shared" si="2"/>
        <v>860.63499999999999</v>
      </c>
      <c r="V169" t="s">
        <v>444</v>
      </c>
      <c r="W169" t="s">
        <v>444</v>
      </c>
      <c r="X169" t="s">
        <v>444</v>
      </c>
    </row>
    <row r="170" spans="1:24" x14ac:dyDescent="0.25">
      <c r="A170" s="11" t="s">
        <v>348</v>
      </c>
      <c r="B170" s="12" t="s">
        <v>349</v>
      </c>
      <c r="C170" s="13">
        <v>15</v>
      </c>
      <c r="D170" s="11">
        <v>0</v>
      </c>
      <c r="E170" s="11">
        <v>0</v>
      </c>
      <c r="F170" s="13">
        <v>617.64</v>
      </c>
      <c r="G170" s="13">
        <v>0</v>
      </c>
      <c r="H170" s="13">
        <v>9264.6</v>
      </c>
      <c r="I170" s="13">
        <v>1852.92</v>
      </c>
      <c r="J170" s="13">
        <v>0</v>
      </c>
      <c r="K170" s="13">
        <v>11117.52</v>
      </c>
      <c r="L170" s="13">
        <v>1155.8599999999999</v>
      </c>
      <c r="M170" s="13">
        <v>0</v>
      </c>
      <c r="N170" s="13">
        <v>0</v>
      </c>
      <c r="O170" s="13">
        <v>0</v>
      </c>
      <c r="P170" s="13">
        <v>1155.8599999999999</v>
      </c>
      <c r="Q170" s="13">
        <v>9961.66</v>
      </c>
      <c r="R170" s="13"/>
      <c r="S170" s="13">
        <v>1155.8599999999999</v>
      </c>
      <c r="T170" s="13">
        <v>0</v>
      </c>
      <c r="U170" s="27">
        <f t="shared" si="2"/>
        <v>1660.2766666666666</v>
      </c>
      <c r="V170" t="s">
        <v>444</v>
      </c>
      <c r="W170" t="s">
        <v>444</v>
      </c>
      <c r="X170" t="s">
        <v>444</v>
      </c>
    </row>
    <row r="171" spans="1:24" x14ac:dyDescent="0.25">
      <c r="A171" s="11" t="s">
        <v>350</v>
      </c>
      <c r="B171" s="12" t="s">
        <v>351</v>
      </c>
      <c r="C171" s="13">
        <v>15</v>
      </c>
      <c r="D171" s="11">
        <v>0</v>
      </c>
      <c r="E171" s="11">
        <v>0</v>
      </c>
      <c r="F171" s="13">
        <v>481.61</v>
      </c>
      <c r="G171" s="13">
        <v>0</v>
      </c>
      <c r="H171" s="13">
        <v>7224.19</v>
      </c>
      <c r="I171" s="13">
        <v>1444.84</v>
      </c>
      <c r="J171" s="13">
        <v>0</v>
      </c>
      <c r="K171" s="13">
        <v>8669.0299999999988</v>
      </c>
      <c r="L171" s="13">
        <v>734.43</v>
      </c>
      <c r="M171" s="13">
        <v>0</v>
      </c>
      <c r="N171" s="13">
        <v>0</v>
      </c>
      <c r="O171" s="13">
        <v>0</v>
      </c>
      <c r="P171" s="13">
        <v>734.43</v>
      </c>
      <c r="Q171" s="13">
        <v>7934.6</v>
      </c>
      <c r="R171" s="13"/>
      <c r="S171" s="13">
        <v>734.43</v>
      </c>
      <c r="T171" s="13">
        <v>0</v>
      </c>
      <c r="U171" s="27">
        <f t="shared" si="2"/>
        <v>1322.4333333333334</v>
      </c>
      <c r="V171" t="s">
        <v>444</v>
      </c>
      <c r="W171" t="s">
        <v>444</v>
      </c>
      <c r="X171" t="s">
        <v>444</v>
      </c>
    </row>
    <row r="172" spans="1:24" x14ac:dyDescent="0.25">
      <c r="A172" s="11" t="s">
        <v>352</v>
      </c>
      <c r="B172" s="12" t="s">
        <v>353</v>
      </c>
      <c r="C172" s="13">
        <v>15</v>
      </c>
      <c r="D172" s="11">
        <v>0</v>
      </c>
      <c r="E172" s="11">
        <v>0</v>
      </c>
      <c r="F172" s="13">
        <v>481.61</v>
      </c>
      <c r="G172" s="13">
        <v>0</v>
      </c>
      <c r="H172" s="13">
        <v>7224.19</v>
      </c>
      <c r="I172" s="13">
        <v>1444.84</v>
      </c>
      <c r="J172" s="13">
        <v>0</v>
      </c>
      <c r="K172" s="13">
        <v>8669.0299999999988</v>
      </c>
      <c r="L172" s="13">
        <v>734.43</v>
      </c>
      <c r="M172" s="13">
        <v>0</v>
      </c>
      <c r="N172" s="13">
        <v>0</v>
      </c>
      <c r="O172" s="13">
        <v>0</v>
      </c>
      <c r="P172" s="13">
        <v>734.43</v>
      </c>
      <c r="Q172" s="13">
        <v>7934.6</v>
      </c>
      <c r="R172" s="13"/>
      <c r="S172" s="13">
        <v>734.43</v>
      </c>
      <c r="T172" s="13">
        <v>0</v>
      </c>
      <c r="U172" s="27">
        <f t="shared" si="2"/>
        <v>1322.4333333333334</v>
      </c>
      <c r="V172" t="s">
        <v>444</v>
      </c>
      <c r="W172" t="s">
        <v>444</v>
      </c>
      <c r="X172" t="s">
        <v>444</v>
      </c>
    </row>
    <row r="173" spans="1:24" x14ac:dyDescent="0.25">
      <c r="A173" s="11" t="s">
        <v>354</v>
      </c>
      <c r="B173" s="12" t="s">
        <v>355</v>
      </c>
      <c r="C173" s="13">
        <v>15</v>
      </c>
      <c r="D173" s="11">
        <v>0</v>
      </c>
      <c r="E173" s="11">
        <v>0</v>
      </c>
      <c r="F173" s="13">
        <v>481.61</v>
      </c>
      <c r="G173" s="13">
        <v>0</v>
      </c>
      <c r="H173" s="13">
        <v>7224.19</v>
      </c>
      <c r="I173" s="13">
        <v>1444.84</v>
      </c>
      <c r="J173" s="13">
        <v>0</v>
      </c>
      <c r="K173" s="13">
        <v>8669.0299999999988</v>
      </c>
      <c r="L173" s="13">
        <v>734.43</v>
      </c>
      <c r="M173" s="13">
        <v>0</v>
      </c>
      <c r="N173" s="13">
        <v>0</v>
      </c>
      <c r="O173" s="13">
        <v>0</v>
      </c>
      <c r="P173" s="13">
        <v>734.43</v>
      </c>
      <c r="Q173" s="13">
        <v>7934.6</v>
      </c>
      <c r="R173" s="13"/>
      <c r="S173" s="13">
        <v>734.43</v>
      </c>
      <c r="T173" s="13">
        <v>0</v>
      </c>
      <c r="U173" s="27">
        <f t="shared" si="2"/>
        <v>1322.4333333333334</v>
      </c>
      <c r="V173" t="s">
        <v>444</v>
      </c>
      <c r="W173" t="s">
        <v>444</v>
      </c>
      <c r="X173" t="s">
        <v>444</v>
      </c>
    </row>
    <row r="174" spans="1:24" x14ac:dyDescent="0.25">
      <c r="A174" s="11" t="s">
        <v>356</v>
      </c>
      <c r="B174" s="12" t="s">
        <v>357</v>
      </c>
      <c r="C174" s="13">
        <v>15</v>
      </c>
      <c r="D174" s="11">
        <v>0</v>
      </c>
      <c r="E174" s="11">
        <v>0</v>
      </c>
      <c r="F174" s="13">
        <v>324.55</v>
      </c>
      <c r="G174" s="13">
        <v>0</v>
      </c>
      <c r="H174" s="13">
        <v>4868.28</v>
      </c>
      <c r="I174" s="13">
        <v>973.66</v>
      </c>
      <c r="J174" s="13">
        <v>0</v>
      </c>
      <c r="K174" s="13">
        <v>5841.94</v>
      </c>
      <c r="L174" s="13">
        <v>373.19</v>
      </c>
      <c r="M174" s="13">
        <v>0</v>
      </c>
      <c r="N174" s="13">
        <v>0</v>
      </c>
      <c r="O174" s="13">
        <v>0</v>
      </c>
      <c r="P174" s="13">
        <v>373.19</v>
      </c>
      <c r="Q174" s="13">
        <v>5468.75</v>
      </c>
      <c r="R174" s="13"/>
      <c r="S174" s="13">
        <v>373.19</v>
      </c>
      <c r="T174" s="13">
        <v>0</v>
      </c>
      <c r="U174" s="27">
        <f t="shared" si="2"/>
        <v>911.45833333333326</v>
      </c>
      <c r="V174" t="s">
        <v>444</v>
      </c>
      <c r="W174" t="s">
        <v>444</v>
      </c>
      <c r="X174" t="s">
        <v>444</v>
      </c>
    </row>
    <row r="175" spans="1:24" x14ac:dyDescent="0.25">
      <c r="A175" s="11" t="s">
        <v>358</v>
      </c>
      <c r="B175" s="12" t="s">
        <v>359</v>
      </c>
      <c r="C175" s="13">
        <v>15</v>
      </c>
      <c r="D175" s="11">
        <v>0</v>
      </c>
      <c r="E175" s="11">
        <v>0</v>
      </c>
      <c r="F175" s="13">
        <v>411.57</v>
      </c>
      <c r="G175" s="13">
        <v>0</v>
      </c>
      <c r="H175" s="13">
        <v>6173.54</v>
      </c>
      <c r="I175" s="13">
        <v>1234.7</v>
      </c>
      <c r="J175" s="13">
        <v>0</v>
      </c>
      <c r="K175" s="13">
        <v>7408.24</v>
      </c>
      <c r="L175" s="13">
        <v>550.24</v>
      </c>
      <c r="M175" s="13">
        <v>0</v>
      </c>
      <c r="N175" s="13">
        <v>0</v>
      </c>
      <c r="O175" s="13">
        <v>0</v>
      </c>
      <c r="P175" s="13">
        <v>550.24</v>
      </c>
      <c r="Q175" s="13">
        <v>6858</v>
      </c>
      <c r="R175" s="13"/>
      <c r="S175" s="13">
        <v>550.24</v>
      </c>
      <c r="T175" s="13">
        <v>0</v>
      </c>
      <c r="U175" s="27">
        <f t="shared" si="2"/>
        <v>1143</v>
      </c>
      <c r="V175" t="s">
        <v>444</v>
      </c>
      <c r="W175" t="s">
        <v>444</v>
      </c>
      <c r="X175" t="s">
        <v>444</v>
      </c>
    </row>
    <row r="176" spans="1:24" x14ac:dyDescent="0.25">
      <c r="A176" s="11" t="s">
        <v>360</v>
      </c>
      <c r="B176" s="12" t="s">
        <v>361</v>
      </c>
      <c r="C176" s="13">
        <v>15</v>
      </c>
      <c r="D176" s="11">
        <v>0</v>
      </c>
      <c r="E176" s="11">
        <v>0</v>
      </c>
      <c r="F176" s="13">
        <v>481.61</v>
      </c>
      <c r="G176" s="13">
        <v>0</v>
      </c>
      <c r="H176" s="13">
        <v>7224.21</v>
      </c>
      <c r="I176" s="13">
        <v>1444.84</v>
      </c>
      <c r="J176" s="13">
        <v>0</v>
      </c>
      <c r="K176" s="13">
        <v>8669.0499999999993</v>
      </c>
      <c r="L176" s="13">
        <v>734.43</v>
      </c>
      <c r="M176" s="13">
        <v>0</v>
      </c>
      <c r="N176" s="13">
        <v>0</v>
      </c>
      <c r="O176" s="13">
        <v>0</v>
      </c>
      <c r="P176" s="13">
        <v>734.43</v>
      </c>
      <c r="Q176" s="13">
        <v>7934.62</v>
      </c>
      <c r="R176" s="13"/>
      <c r="S176" s="13">
        <v>734.43</v>
      </c>
      <c r="T176" s="13">
        <v>0</v>
      </c>
      <c r="U176" s="27">
        <f t="shared" si="2"/>
        <v>1322.4366666666665</v>
      </c>
      <c r="V176" t="s">
        <v>444</v>
      </c>
      <c r="W176" t="s">
        <v>444</v>
      </c>
      <c r="X176" t="s">
        <v>444</v>
      </c>
    </row>
    <row r="177" spans="1:24" x14ac:dyDescent="0.25">
      <c r="A177" s="11" t="s">
        <v>362</v>
      </c>
      <c r="B177" s="12" t="s">
        <v>363</v>
      </c>
      <c r="C177" s="13">
        <v>15</v>
      </c>
      <c r="D177" s="11">
        <v>0</v>
      </c>
      <c r="E177" s="11">
        <v>0</v>
      </c>
      <c r="F177" s="13">
        <v>632.72</v>
      </c>
      <c r="G177" s="13">
        <v>0</v>
      </c>
      <c r="H177" s="13">
        <v>9490.7999999999993</v>
      </c>
      <c r="I177" s="13">
        <v>1898.16</v>
      </c>
      <c r="J177" s="13">
        <v>0</v>
      </c>
      <c r="K177" s="13">
        <v>11388.96</v>
      </c>
      <c r="L177" s="13">
        <v>1204.17</v>
      </c>
      <c r="M177" s="13">
        <v>0</v>
      </c>
      <c r="N177" s="13">
        <v>0</v>
      </c>
      <c r="O177" s="13">
        <v>0</v>
      </c>
      <c r="P177" s="13">
        <v>1204.17</v>
      </c>
      <c r="Q177" s="13">
        <v>10184.790000000001</v>
      </c>
      <c r="R177" s="13"/>
      <c r="S177" s="13">
        <v>1204.17</v>
      </c>
      <c r="T177" s="13">
        <v>0</v>
      </c>
      <c r="U177" s="27">
        <f t="shared" si="2"/>
        <v>1697.4650000000001</v>
      </c>
      <c r="V177" t="s">
        <v>444</v>
      </c>
      <c r="W177" t="s">
        <v>445</v>
      </c>
      <c r="X177" t="s">
        <v>444</v>
      </c>
    </row>
    <row r="178" spans="1:24" x14ac:dyDescent="0.25">
      <c r="A178" s="11" t="s">
        <v>364</v>
      </c>
      <c r="B178" s="12" t="s">
        <v>365</v>
      </c>
      <c r="C178" s="13">
        <v>15</v>
      </c>
      <c r="D178" s="11">
        <v>0</v>
      </c>
      <c r="E178" s="11">
        <v>0</v>
      </c>
      <c r="F178" s="13">
        <v>632.72</v>
      </c>
      <c r="G178" s="13">
        <v>0</v>
      </c>
      <c r="H178" s="13">
        <v>9490.7999999999993</v>
      </c>
      <c r="I178" s="13">
        <v>1898.16</v>
      </c>
      <c r="J178" s="13">
        <v>0</v>
      </c>
      <c r="K178" s="13">
        <v>11388.96</v>
      </c>
      <c r="L178" s="13">
        <v>1204.17</v>
      </c>
      <c r="M178" s="13">
        <v>0</v>
      </c>
      <c r="N178" s="13">
        <v>0</v>
      </c>
      <c r="O178" s="13">
        <v>0</v>
      </c>
      <c r="P178" s="13">
        <v>1204.17</v>
      </c>
      <c r="Q178" s="13">
        <v>10184.790000000001</v>
      </c>
      <c r="R178" s="13"/>
      <c r="S178" s="13">
        <v>1204.17</v>
      </c>
      <c r="T178" s="13">
        <v>0</v>
      </c>
      <c r="U178" s="27">
        <f t="shared" si="2"/>
        <v>1697.4650000000001</v>
      </c>
      <c r="V178" t="s">
        <v>444</v>
      </c>
      <c r="W178" t="s">
        <v>445</v>
      </c>
      <c r="X178" t="s">
        <v>444</v>
      </c>
    </row>
    <row r="179" spans="1:24" x14ac:dyDescent="0.25">
      <c r="A179" s="11" t="s">
        <v>366</v>
      </c>
      <c r="B179" s="12" t="s">
        <v>367</v>
      </c>
      <c r="C179" s="13">
        <v>15</v>
      </c>
      <c r="D179" s="11">
        <v>0</v>
      </c>
      <c r="E179" s="11">
        <v>0</v>
      </c>
      <c r="F179" s="13">
        <v>632.72</v>
      </c>
      <c r="G179" s="13">
        <v>0</v>
      </c>
      <c r="H179" s="13">
        <v>9490.7999999999993</v>
      </c>
      <c r="I179" s="13">
        <v>1898.16</v>
      </c>
      <c r="J179" s="13">
        <v>0</v>
      </c>
      <c r="K179" s="13">
        <v>11388.96</v>
      </c>
      <c r="L179" s="13">
        <v>1204.17</v>
      </c>
      <c r="M179" s="13">
        <v>0</v>
      </c>
      <c r="N179" s="13">
        <v>0</v>
      </c>
      <c r="O179" s="13">
        <v>0</v>
      </c>
      <c r="P179" s="13">
        <v>1204.17</v>
      </c>
      <c r="Q179" s="13">
        <v>10184.790000000001</v>
      </c>
      <c r="R179" s="13"/>
      <c r="S179" s="13">
        <v>1204.17</v>
      </c>
      <c r="T179" s="13">
        <v>0</v>
      </c>
      <c r="U179" s="27">
        <f t="shared" si="2"/>
        <v>1697.4650000000001</v>
      </c>
      <c r="V179" t="s">
        <v>444</v>
      </c>
      <c r="W179" t="s">
        <v>445</v>
      </c>
      <c r="X179" t="s">
        <v>444</v>
      </c>
    </row>
    <row r="180" spans="1:24" x14ac:dyDescent="0.25">
      <c r="A180" s="11" t="s">
        <v>368</v>
      </c>
      <c r="B180" s="12" t="s">
        <v>369</v>
      </c>
      <c r="C180" s="13">
        <v>15</v>
      </c>
      <c r="D180" s="11">
        <v>0</v>
      </c>
      <c r="E180" s="11">
        <v>0</v>
      </c>
      <c r="F180" s="13">
        <v>632.72</v>
      </c>
      <c r="G180" s="13">
        <v>0</v>
      </c>
      <c r="H180" s="13">
        <v>9490.7999999999993</v>
      </c>
      <c r="I180" s="13">
        <v>1898.16</v>
      </c>
      <c r="J180" s="13">
        <v>0</v>
      </c>
      <c r="K180" s="13">
        <v>11388.96</v>
      </c>
      <c r="L180" s="13">
        <v>1204.17</v>
      </c>
      <c r="M180" s="13">
        <v>0</v>
      </c>
      <c r="N180" s="13">
        <v>0</v>
      </c>
      <c r="O180" s="13">
        <v>0</v>
      </c>
      <c r="P180" s="13">
        <v>1204.17</v>
      </c>
      <c r="Q180" s="13">
        <v>10184.790000000001</v>
      </c>
      <c r="R180" s="13"/>
      <c r="S180" s="13">
        <v>1204.17</v>
      </c>
      <c r="T180" s="13">
        <v>0</v>
      </c>
      <c r="U180" s="27">
        <f t="shared" si="2"/>
        <v>1697.4650000000001</v>
      </c>
      <c r="V180" t="s">
        <v>444</v>
      </c>
      <c r="W180" t="s">
        <v>445</v>
      </c>
      <c r="X180" t="s">
        <v>444</v>
      </c>
    </row>
    <row r="181" spans="1:24" x14ac:dyDescent="0.25">
      <c r="A181" s="11" t="s">
        <v>370</v>
      </c>
      <c r="B181" s="12" t="s">
        <v>371</v>
      </c>
      <c r="C181" s="13">
        <v>15</v>
      </c>
      <c r="D181" s="11">
        <v>0</v>
      </c>
      <c r="E181" s="11">
        <v>0</v>
      </c>
      <c r="F181" s="13">
        <v>632.72</v>
      </c>
      <c r="G181" s="13">
        <v>0</v>
      </c>
      <c r="H181" s="13">
        <v>9490.7999999999993</v>
      </c>
      <c r="I181" s="13">
        <v>1898.16</v>
      </c>
      <c r="J181" s="13">
        <v>0</v>
      </c>
      <c r="K181" s="13">
        <v>11388.96</v>
      </c>
      <c r="L181" s="13">
        <v>1204.17</v>
      </c>
      <c r="M181" s="13">
        <v>0</v>
      </c>
      <c r="N181" s="13">
        <v>0</v>
      </c>
      <c r="O181" s="13">
        <v>0</v>
      </c>
      <c r="P181" s="13">
        <v>1204.17</v>
      </c>
      <c r="Q181" s="13">
        <v>10184.790000000001</v>
      </c>
      <c r="R181" s="13"/>
      <c r="S181" s="13">
        <v>1204.17</v>
      </c>
      <c r="T181" s="13">
        <v>0</v>
      </c>
      <c r="U181" s="27">
        <f t="shared" si="2"/>
        <v>1697.4650000000001</v>
      </c>
      <c r="V181" t="s">
        <v>444</v>
      </c>
      <c r="W181" t="s">
        <v>445</v>
      </c>
      <c r="X181" t="s">
        <v>444</v>
      </c>
    </row>
    <row r="182" spans="1:24" x14ac:dyDescent="0.25">
      <c r="A182" s="11" t="s">
        <v>372</v>
      </c>
      <c r="B182" s="12" t="s">
        <v>373</v>
      </c>
      <c r="C182" s="13">
        <v>15</v>
      </c>
      <c r="D182" s="11">
        <v>0</v>
      </c>
      <c r="E182" s="11">
        <v>0</v>
      </c>
      <c r="F182" s="13">
        <v>632.72</v>
      </c>
      <c r="G182" s="13">
        <v>0</v>
      </c>
      <c r="H182" s="13">
        <v>9490.7999999999993</v>
      </c>
      <c r="I182" s="13">
        <v>1898.16</v>
      </c>
      <c r="J182" s="13">
        <v>0</v>
      </c>
      <c r="K182" s="13">
        <v>11388.96</v>
      </c>
      <c r="L182" s="13">
        <v>1204.17</v>
      </c>
      <c r="M182" s="13">
        <v>0</v>
      </c>
      <c r="N182" s="13">
        <v>0</v>
      </c>
      <c r="O182" s="13">
        <v>0</v>
      </c>
      <c r="P182" s="13">
        <v>1204.17</v>
      </c>
      <c r="Q182" s="13">
        <v>10184.790000000001</v>
      </c>
      <c r="R182" s="13"/>
      <c r="S182" s="13">
        <v>1204.17</v>
      </c>
      <c r="T182" s="13">
        <v>0</v>
      </c>
      <c r="U182" s="27">
        <f t="shared" si="2"/>
        <v>1697.4650000000001</v>
      </c>
      <c r="V182" t="s">
        <v>444</v>
      </c>
      <c r="W182" t="s">
        <v>445</v>
      </c>
      <c r="X182" t="s">
        <v>444</v>
      </c>
    </row>
    <row r="183" spans="1:24" x14ac:dyDescent="0.25">
      <c r="A183" s="11" t="s">
        <v>374</v>
      </c>
      <c r="B183" s="12" t="s">
        <v>375</v>
      </c>
      <c r="C183" s="13">
        <v>15</v>
      </c>
      <c r="D183" s="11">
        <v>0</v>
      </c>
      <c r="E183" s="11">
        <v>0</v>
      </c>
      <c r="F183" s="13">
        <v>397.32</v>
      </c>
      <c r="G183" s="13">
        <v>0</v>
      </c>
      <c r="H183" s="13">
        <v>5959.82</v>
      </c>
      <c r="I183" s="13">
        <v>1191.96</v>
      </c>
      <c r="J183" s="13">
        <v>0</v>
      </c>
      <c r="K183" s="13">
        <v>7151.78</v>
      </c>
      <c r="L183" s="13">
        <v>516.04999999999995</v>
      </c>
      <c r="M183" s="13">
        <v>0</v>
      </c>
      <c r="N183" s="13">
        <v>0</v>
      </c>
      <c r="O183" s="13">
        <v>0</v>
      </c>
      <c r="P183" s="13">
        <v>516.04999999999995</v>
      </c>
      <c r="Q183" s="13">
        <v>6635.73</v>
      </c>
      <c r="R183" s="13"/>
      <c r="S183" s="13">
        <v>516.04999999999995</v>
      </c>
      <c r="T183" s="13">
        <v>0</v>
      </c>
      <c r="U183" s="27">
        <f t="shared" si="2"/>
        <v>1105.9549999999999</v>
      </c>
      <c r="V183" t="s">
        <v>444</v>
      </c>
      <c r="W183" t="s">
        <v>444</v>
      </c>
      <c r="X183" t="s">
        <v>444</v>
      </c>
    </row>
    <row r="184" spans="1:24" x14ac:dyDescent="0.25">
      <c r="A184" s="11" t="s">
        <v>376</v>
      </c>
      <c r="B184" s="12" t="s">
        <v>377</v>
      </c>
      <c r="C184" s="13">
        <v>15</v>
      </c>
      <c r="D184" s="11">
        <v>0</v>
      </c>
      <c r="E184" s="11">
        <v>0</v>
      </c>
      <c r="F184" s="13">
        <v>948.8</v>
      </c>
      <c r="G184" s="13">
        <v>0</v>
      </c>
      <c r="H184" s="13">
        <v>14232.05</v>
      </c>
      <c r="I184" s="13">
        <v>2846.4</v>
      </c>
      <c r="J184" s="13">
        <v>0</v>
      </c>
      <c r="K184" s="13">
        <v>17078.45</v>
      </c>
      <c r="L184" s="13">
        <v>2477.87</v>
      </c>
      <c r="M184" s="13">
        <v>0</v>
      </c>
      <c r="N184" s="13">
        <v>0</v>
      </c>
      <c r="O184" s="13">
        <v>0</v>
      </c>
      <c r="P184" s="13">
        <v>2477.87</v>
      </c>
      <c r="Q184" s="13">
        <v>14600.58</v>
      </c>
      <c r="R184" s="13"/>
      <c r="S184" s="13">
        <v>2477.87</v>
      </c>
      <c r="T184" s="13">
        <v>0</v>
      </c>
      <c r="U184" s="27">
        <f t="shared" si="2"/>
        <v>2433.4299999999998</v>
      </c>
      <c r="V184" t="s">
        <v>444</v>
      </c>
      <c r="W184" t="s">
        <v>444</v>
      </c>
      <c r="X184" t="s">
        <v>444</v>
      </c>
    </row>
    <row r="185" spans="1:24" x14ac:dyDescent="0.25">
      <c r="A185" s="11" t="s">
        <v>378</v>
      </c>
      <c r="B185" s="12" t="s">
        <v>379</v>
      </c>
      <c r="C185" s="13">
        <v>15</v>
      </c>
      <c r="D185" s="11">
        <v>0</v>
      </c>
      <c r="E185" s="11">
        <v>0</v>
      </c>
      <c r="F185" s="13">
        <v>548.22</v>
      </c>
      <c r="G185" s="13">
        <v>0</v>
      </c>
      <c r="H185" s="13">
        <v>8223.3700000000008</v>
      </c>
      <c r="I185" s="13">
        <v>1644.68</v>
      </c>
      <c r="J185" s="13">
        <v>0</v>
      </c>
      <c r="K185" s="13">
        <v>9868.0500000000011</v>
      </c>
      <c r="L185" s="13">
        <v>933.45</v>
      </c>
      <c r="M185" s="13">
        <v>0</v>
      </c>
      <c r="N185" s="13">
        <v>0</v>
      </c>
      <c r="O185" s="13">
        <v>0</v>
      </c>
      <c r="P185" s="13">
        <v>933.45</v>
      </c>
      <c r="Q185" s="13">
        <v>8934.6</v>
      </c>
      <c r="R185" s="13"/>
      <c r="S185" s="13">
        <v>933.45</v>
      </c>
      <c r="T185" s="13">
        <v>0</v>
      </c>
      <c r="U185" s="27">
        <f t="shared" si="2"/>
        <v>1489.1</v>
      </c>
      <c r="V185" t="s">
        <v>444</v>
      </c>
      <c r="W185" t="s">
        <v>444</v>
      </c>
      <c r="X185" t="s">
        <v>444</v>
      </c>
    </row>
    <row r="186" spans="1:24" x14ac:dyDescent="0.25">
      <c r="A186" s="11" t="s">
        <v>380</v>
      </c>
      <c r="B186" s="12" t="s">
        <v>381</v>
      </c>
      <c r="C186" s="13">
        <v>15</v>
      </c>
      <c r="D186" s="11">
        <v>0</v>
      </c>
      <c r="E186" s="11">
        <v>0</v>
      </c>
      <c r="F186" s="13">
        <v>481.61</v>
      </c>
      <c r="G186" s="13">
        <v>0</v>
      </c>
      <c r="H186" s="13">
        <v>7224.19</v>
      </c>
      <c r="I186" s="13">
        <v>1444.84</v>
      </c>
      <c r="J186" s="13">
        <v>0</v>
      </c>
      <c r="K186" s="13">
        <v>8669.0299999999988</v>
      </c>
      <c r="L186" s="13">
        <v>734.43</v>
      </c>
      <c r="M186" s="13">
        <v>0</v>
      </c>
      <c r="N186" s="13">
        <v>0</v>
      </c>
      <c r="O186" s="13">
        <v>0</v>
      </c>
      <c r="P186" s="13">
        <v>734.43</v>
      </c>
      <c r="Q186" s="13">
        <v>7934.6</v>
      </c>
      <c r="R186" s="13"/>
      <c r="S186" s="13">
        <v>734.43</v>
      </c>
      <c r="T186" s="13">
        <v>0</v>
      </c>
      <c r="U186" s="27">
        <f t="shared" si="2"/>
        <v>1322.4333333333334</v>
      </c>
      <c r="V186" t="s">
        <v>444</v>
      </c>
      <c r="W186" t="s">
        <v>444</v>
      </c>
      <c r="X186" t="s">
        <v>444</v>
      </c>
    </row>
    <row r="187" spans="1:24" x14ac:dyDescent="0.25">
      <c r="A187" s="11" t="s">
        <v>382</v>
      </c>
      <c r="B187" s="12" t="s">
        <v>383</v>
      </c>
      <c r="C187" s="13">
        <v>15</v>
      </c>
      <c r="D187" s="11">
        <v>0</v>
      </c>
      <c r="E187" s="11">
        <v>0</v>
      </c>
      <c r="F187" s="13">
        <v>617.64</v>
      </c>
      <c r="G187" s="13">
        <v>0</v>
      </c>
      <c r="H187" s="13">
        <v>9264.6</v>
      </c>
      <c r="I187" s="13">
        <v>1852.92</v>
      </c>
      <c r="J187" s="13">
        <v>0</v>
      </c>
      <c r="K187" s="13">
        <v>11117.52</v>
      </c>
      <c r="L187" s="13">
        <v>1155.8599999999999</v>
      </c>
      <c r="M187" s="13">
        <v>0</v>
      </c>
      <c r="N187" s="13">
        <v>0</v>
      </c>
      <c r="O187" s="13">
        <v>0</v>
      </c>
      <c r="P187" s="13">
        <v>1155.8599999999999</v>
      </c>
      <c r="Q187" s="13">
        <v>9961.66</v>
      </c>
      <c r="R187" s="13"/>
      <c r="S187" s="13">
        <v>1155.8599999999999</v>
      </c>
      <c r="T187" s="13">
        <v>0</v>
      </c>
      <c r="U187" s="27">
        <f t="shared" si="2"/>
        <v>1660.2766666666666</v>
      </c>
      <c r="V187" t="s">
        <v>444</v>
      </c>
      <c r="W187" t="s">
        <v>444</v>
      </c>
      <c r="X187" t="s">
        <v>444</v>
      </c>
    </row>
    <row r="188" spans="1:24" x14ac:dyDescent="0.25">
      <c r="A188" s="11" t="s">
        <v>384</v>
      </c>
      <c r="B188" s="12" t="s">
        <v>385</v>
      </c>
      <c r="C188" s="13">
        <v>15</v>
      </c>
      <c r="D188" s="11">
        <v>0</v>
      </c>
      <c r="E188" s="11">
        <v>0</v>
      </c>
      <c r="F188" s="13">
        <v>632.72</v>
      </c>
      <c r="G188" s="13">
        <v>0</v>
      </c>
      <c r="H188" s="13">
        <v>9490.7999999999993</v>
      </c>
      <c r="I188" s="13">
        <v>1898.16</v>
      </c>
      <c r="J188" s="13">
        <v>0</v>
      </c>
      <c r="K188" s="13">
        <v>11388.96</v>
      </c>
      <c r="L188" s="13">
        <v>1204.17</v>
      </c>
      <c r="M188" s="13">
        <v>0</v>
      </c>
      <c r="N188" s="13">
        <v>0</v>
      </c>
      <c r="O188" s="13">
        <v>0</v>
      </c>
      <c r="P188" s="13">
        <v>1204.17</v>
      </c>
      <c r="Q188" s="13">
        <v>10184.790000000001</v>
      </c>
      <c r="R188" s="13"/>
      <c r="S188" s="13">
        <v>1204.17</v>
      </c>
      <c r="T188" s="13">
        <v>0</v>
      </c>
      <c r="U188" s="27">
        <f t="shared" si="2"/>
        <v>1697.4650000000001</v>
      </c>
      <c r="V188" t="s">
        <v>444</v>
      </c>
      <c r="W188" t="s">
        <v>445</v>
      </c>
      <c r="X188" t="s">
        <v>444</v>
      </c>
    </row>
    <row r="189" spans="1:24" x14ac:dyDescent="0.25">
      <c r="A189" s="11" t="s">
        <v>386</v>
      </c>
      <c r="B189" s="12" t="s">
        <v>387</v>
      </c>
      <c r="C189" s="13">
        <v>15</v>
      </c>
      <c r="D189" s="11">
        <v>0</v>
      </c>
      <c r="E189" s="11">
        <v>0</v>
      </c>
      <c r="F189" s="13">
        <v>481.61</v>
      </c>
      <c r="G189" s="13">
        <v>0</v>
      </c>
      <c r="H189" s="13">
        <v>7224.21</v>
      </c>
      <c r="I189" s="13">
        <v>1444.84</v>
      </c>
      <c r="J189" s="13">
        <v>0</v>
      </c>
      <c r="K189" s="13">
        <v>8669.0499999999993</v>
      </c>
      <c r="L189" s="13">
        <v>734.43</v>
      </c>
      <c r="M189" s="13">
        <v>0</v>
      </c>
      <c r="N189" s="13">
        <v>0</v>
      </c>
      <c r="O189" s="13">
        <v>0</v>
      </c>
      <c r="P189" s="13">
        <v>734.43</v>
      </c>
      <c r="Q189" s="13">
        <v>7934.62</v>
      </c>
      <c r="R189" s="13"/>
      <c r="S189" s="13">
        <v>734.43</v>
      </c>
      <c r="T189" s="13">
        <v>0</v>
      </c>
      <c r="U189" s="27">
        <f t="shared" si="2"/>
        <v>1322.4366666666665</v>
      </c>
      <c r="V189" t="s">
        <v>444</v>
      </c>
      <c r="W189" t="s">
        <v>444</v>
      </c>
      <c r="X189" t="s">
        <v>444</v>
      </c>
    </row>
    <row r="190" spans="1:24" x14ac:dyDescent="0.25">
      <c r="A190" s="11" t="s">
        <v>388</v>
      </c>
      <c r="B190" s="12" t="s">
        <v>389</v>
      </c>
      <c r="C190" s="13">
        <v>15</v>
      </c>
      <c r="D190" s="11">
        <v>0</v>
      </c>
      <c r="E190" s="11">
        <v>0</v>
      </c>
      <c r="F190" s="13">
        <v>223.36</v>
      </c>
      <c r="G190" s="13">
        <v>0</v>
      </c>
      <c r="H190" s="13">
        <v>3350.33</v>
      </c>
      <c r="I190" s="13">
        <v>670.06</v>
      </c>
      <c r="J190" s="13">
        <v>0</v>
      </c>
      <c r="K190" s="13">
        <v>4020.39</v>
      </c>
      <c r="L190" s="13">
        <v>12.98</v>
      </c>
      <c r="M190" s="13">
        <v>0</v>
      </c>
      <c r="N190" s="13">
        <v>0</v>
      </c>
      <c r="O190" s="13">
        <v>0</v>
      </c>
      <c r="P190" s="13">
        <v>12.98</v>
      </c>
      <c r="Q190" s="13">
        <v>4007.41</v>
      </c>
      <c r="R190" s="13"/>
      <c r="S190" s="13">
        <v>208.04</v>
      </c>
      <c r="T190" s="13">
        <v>195.06120480000001</v>
      </c>
      <c r="U190" s="27">
        <f t="shared" si="2"/>
        <v>667.90166666666664</v>
      </c>
      <c r="V190" t="s">
        <v>444</v>
      </c>
      <c r="W190" t="s">
        <v>444</v>
      </c>
      <c r="X190" t="s">
        <v>444</v>
      </c>
    </row>
    <row r="191" spans="1:24" x14ac:dyDescent="0.25">
      <c r="A191" s="11" t="s">
        <v>390</v>
      </c>
      <c r="B191" s="12" t="s">
        <v>391</v>
      </c>
      <c r="C191" s="13">
        <v>15</v>
      </c>
      <c r="D191" s="11">
        <v>0</v>
      </c>
      <c r="E191" s="11">
        <v>0</v>
      </c>
      <c r="F191" s="13">
        <v>64.8</v>
      </c>
      <c r="G191" s="13">
        <v>0</v>
      </c>
      <c r="H191" s="13">
        <v>971.99</v>
      </c>
      <c r="I191" s="13">
        <v>194.4</v>
      </c>
      <c r="J191" s="13">
        <v>0</v>
      </c>
      <c r="K191" s="13">
        <v>1166.3900000000001</v>
      </c>
      <c r="L191" s="13">
        <v>0.41</v>
      </c>
      <c r="M191" s="13">
        <v>0</v>
      </c>
      <c r="N191" s="13">
        <v>0</v>
      </c>
      <c r="O191" s="13">
        <v>0</v>
      </c>
      <c r="P191" s="13">
        <v>0.41</v>
      </c>
      <c r="Q191" s="13">
        <v>1165.98</v>
      </c>
      <c r="R191" s="13"/>
      <c r="S191" s="13">
        <v>45.7</v>
      </c>
      <c r="T191" s="13">
        <v>45.29</v>
      </c>
      <c r="U191" s="27">
        <f t="shared" si="2"/>
        <v>194.32999999999998</v>
      </c>
      <c r="V191" t="s">
        <v>444</v>
      </c>
      <c r="W191" t="s">
        <v>444</v>
      </c>
      <c r="X191" t="s">
        <v>444</v>
      </c>
    </row>
    <row r="192" spans="1:24" x14ac:dyDescent="0.25">
      <c r="A192" s="11" t="s">
        <v>392</v>
      </c>
      <c r="B192" s="12" t="s">
        <v>393</v>
      </c>
      <c r="C192" s="13">
        <v>15</v>
      </c>
      <c r="D192" s="11">
        <v>0</v>
      </c>
      <c r="E192" s="11">
        <v>0</v>
      </c>
      <c r="F192" s="13">
        <v>64.8</v>
      </c>
      <c r="G192" s="13">
        <v>0</v>
      </c>
      <c r="H192" s="13">
        <v>971.99</v>
      </c>
      <c r="I192" s="13">
        <v>194.4</v>
      </c>
      <c r="J192" s="13">
        <v>0</v>
      </c>
      <c r="K192" s="13">
        <v>1166.3900000000001</v>
      </c>
      <c r="L192" s="13">
        <v>0.41</v>
      </c>
      <c r="M192" s="13">
        <v>0</v>
      </c>
      <c r="N192" s="13">
        <v>0</v>
      </c>
      <c r="O192" s="13">
        <v>0</v>
      </c>
      <c r="P192" s="13">
        <v>0.41</v>
      </c>
      <c r="Q192" s="13">
        <v>1165.98</v>
      </c>
      <c r="R192" s="13"/>
      <c r="S192" s="13">
        <v>45.7</v>
      </c>
      <c r="T192" s="13">
        <v>45.29</v>
      </c>
      <c r="U192" s="27">
        <f t="shared" si="2"/>
        <v>194.32999999999998</v>
      </c>
      <c r="V192" t="s">
        <v>444</v>
      </c>
      <c r="W192" t="s">
        <v>444</v>
      </c>
      <c r="X192" t="s">
        <v>444</v>
      </c>
    </row>
    <row r="193" spans="1:24" x14ac:dyDescent="0.25">
      <c r="A193" s="11" t="s">
        <v>394</v>
      </c>
      <c r="B193" s="12" t="s">
        <v>395</v>
      </c>
      <c r="C193" s="13">
        <v>15</v>
      </c>
      <c r="D193" s="11">
        <v>0</v>
      </c>
      <c r="E193" s="11">
        <v>0</v>
      </c>
      <c r="F193" s="13">
        <v>64.8</v>
      </c>
      <c r="G193" s="13">
        <v>0</v>
      </c>
      <c r="H193" s="13">
        <v>971.99</v>
      </c>
      <c r="I193" s="13">
        <v>194.4</v>
      </c>
      <c r="J193" s="13">
        <v>0</v>
      </c>
      <c r="K193" s="13">
        <v>1166.3900000000001</v>
      </c>
      <c r="L193" s="13">
        <v>0.41</v>
      </c>
      <c r="M193" s="13">
        <v>0</v>
      </c>
      <c r="N193" s="13">
        <v>0</v>
      </c>
      <c r="O193" s="13">
        <v>0</v>
      </c>
      <c r="P193" s="13">
        <v>0.41</v>
      </c>
      <c r="Q193" s="13">
        <v>1165.98</v>
      </c>
      <c r="R193" s="13"/>
      <c r="S193" s="13">
        <v>45.7</v>
      </c>
      <c r="T193" s="13">
        <v>45.29</v>
      </c>
      <c r="U193" s="27">
        <f t="shared" si="2"/>
        <v>194.32999999999998</v>
      </c>
      <c r="V193" t="s">
        <v>444</v>
      </c>
      <c r="W193" t="s">
        <v>444</v>
      </c>
      <c r="X193" t="s">
        <v>444</v>
      </c>
    </row>
    <row r="194" spans="1:24" x14ac:dyDescent="0.25">
      <c r="A194" s="11" t="s">
        <v>396</v>
      </c>
      <c r="B194" s="12" t="s">
        <v>397</v>
      </c>
      <c r="C194" s="13">
        <v>15</v>
      </c>
      <c r="D194" s="11">
        <v>0</v>
      </c>
      <c r="E194" s="11">
        <v>0</v>
      </c>
      <c r="F194" s="13">
        <v>64.8</v>
      </c>
      <c r="G194" s="13">
        <v>0</v>
      </c>
      <c r="H194" s="13">
        <v>971.99</v>
      </c>
      <c r="I194" s="13">
        <v>194.4</v>
      </c>
      <c r="J194" s="13">
        <v>0</v>
      </c>
      <c r="K194" s="13">
        <v>1166.3900000000001</v>
      </c>
      <c r="L194" s="13">
        <v>0.41</v>
      </c>
      <c r="M194" s="13">
        <v>0</v>
      </c>
      <c r="N194" s="13">
        <v>0</v>
      </c>
      <c r="O194" s="13">
        <v>0</v>
      </c>
      <c r="P194" s="13">
        <v>0.41</v>
      </c>
      <c r="Q194" s="13">
        <v>1165.98</v>
      </c>
      <c r="R194" s="13"/>
      <c r="S194" s="13">
        <v>45.7</v>
      </c>
      <c r="T194" s="13">
        <v>45.29</v>
      </c>
      <c r="U194" s="27">
        <f t="shared" si="2"/>
        <v>194.32999999999998</v>
      </c>
      <c r="V194" t="s">
        <v>444</v>
      </c>
      <c r="W194" t="s">
        <v>444</v>
      </c>
      <c r="X194" t="s">
        <v>444</v>
      </c>
    </row>
    <row r="195" spans="1:24" x14ac:dyDescent="0.25">
      <c r="A195" s="11" t="s">
        <v>398</v>
      </c>
      <c r="B195" s="12" t="s">
        <v>399</v>
      </c>
      <c r="C195" s="13">
        <v>15</v>
      </c>
      <c r="D195" s="11">
        <v>0</v>
      </c>
      <c r="E195" s="11">
        <v>0</v>
      </c>
      <c r="F195" s="13">
        <v>64.8</v>
      </c>
      <c r="G195" s="13">
        <v>0</v>
      </c>
      <c r="H195" s="13">
        <v>971.99</v>
      </c>
      <c r="I195" s="13">
        <v>194.4</v>
      </c>
      <c r="J195" s="13">
        <v>0</v>
      </c>
      <c r="K195" s="13">
        <v>1166.3900000000001</v>
      </c>
      <c r="L195" s="13">
        <v>0.41</v>
      </c>
      <c r="M195" s="13">
        <v>0</v>
      </c>
      <c r="N195" s="13">
        <v>0</v>
      </c>
      <c r="O195" s="13">
        <v>0</v>
      </c>
      <c r="P195" s="13">
        <v>0.41</v>
      </c>
      <c r="Q195" s="13">
        <v>1165.98</v>
      </c>
      <c r="R195" s="13"/>
      <c r="S195" s="13">
        <v>45.7</v>
      </c>
      <c r="T195" s="13">
        <v>45.29</v>
      </c>
      <c r="U195" s="27">
        <f t="shared" si="2"/>
        <v>194.32999999999998</v>
      </c>
      <c r="V195" t="s">
        <v>444</v>
      </c>
      <c r="W195" t="s">
        <v>444</v>
      </c>
      <c r="X195" t="s">
        <v>444</v>
      </c>
    </row>
    <row r="196" spans="1:24" x14ac:dyDescent="0.25">
      <c r="A196" s="11" t="s">
        <v>400</v>
      </c>
      <c r="B196" s="12" t="s">
        <v>401</v>
      </c>
      <c r="C196" s="13">
        <v>15</v>
      </c>
      <c r="D196" s="11">
        <v>0</v>
      </c>
      <c r="E196" s="11">
        <v>0</v>
      </c>
      <c r="F196" s="13">
        <v>481.61</v>
      </c>
      <c r="G196" s="13">
        <v>0</v>
      </c>
      <c r="H196" s="13">
        <v>7224.19</v>
      </c>
      <c r="I196" s="13">
        <v>1444.84</v>
      </c>
      <c r="J196" s="13">
        <v>0</v>
      </c>
      <c r="K196" s="13">
        <v>8669.0299999999988</v>
      </c>
      <c r="L196" s="13">
        <v>734.43</v>
      </c>
      <c r="M196" s="13">
        <v>0</v>
      </c>
      <c r="N196" s="13">
        <v>0</v>
      </c>
      <c r="O196" s="13">
        <v>0</v>
      </c>
      <c r="P196" s="13">
        <v>734.43</v>
      </c>
      <c r="Q196" s="13">
        <v>7934.6</v>
      </c>
      <c r="R196" s="13"/>
      <c r="S196" s="13">
        <v>734.43</v>
      </c>
      <c r="T196" s="13">
        <v>0</v>
      </c>
      <c r="U196" s="27">
        <f t="shared" si="2"/>
        <v>1322.4333333333334</v>
      </c>
      <c r="V196" t="s">
        <v>444</v>
      </c>
      <c r="W196" t="s">
        <v>444</v>
      </c>
      <c r="X196" t="s">
        <v>444</v>
      </c>
    </row>
    <row r="197" spans="1:24" x14ac:dyDescent="0.25">
      <c r="A197" s="11" t="s">
        <v>402</v>
      </c>
      <c r="B197" s="12" t="s">
        <v>403</v>
      </c>
      <c r="C197" s="13">
        <v>15</v>
      </c>
      <c r="D197" s="11">
        <v>0</v>
      </c>
      <c r="E197" s="11">
        <v>0</v>
      </c>
      <c r="F197" s="13">
        <v>244.87</v>
      </c>
      <c r="G197" s="13">
        <v>0</v>
      </c>
      <c r="H197" s="13">
        <v>3673.01</v>
      </c>
      <c r="I197" s="13">
        <v>734.6</v>
      </c>
      <c r="J197" s="13">
        <v>0</v>
      </c>
      <c r="K197" s="13">
        <v>4407.6100000000006</v>
      </c>
      <c r="L197" s="13">
        <v>48.08</v>
      </c>
      <c r="M197" s="13">
        <v>0</v>
      </c>
      <c r="N197" s="13">
        <v>0</v>
      </c>
      <c r="O197" s="13">
        <v>0</v>
      </c>
      <c r="P197" s="13">
        <v>48.08</v>
      </c>
      <c r="Q197" s="13">
        <v>4359.53</v>
      </c>
      <c r="R197" s="13"/>
      <c r="S197" s="13">
        <v>243.14</v>
      </c>
      <c r="T197" s="13">
        <v>195.06120480000001</v>
      </c>
      <c r="U197" s="27">
        <f t="shared" si="2"/>
        <v>726.58833333333337</v>
      </c>
      <c r="V197" t="s">
        <v>444</v>
      </c>
      <c r="W197" t="s">
        <v>444</v>
      </c>
      <c r="X197" t="s">
        <v>444</v>
      </c>
    </row>
    <row r="198" spans="1:24" x14ac:dyDescent="0.25">
      <c r="A198" s="11" t="s">
        <v>404</v>
      </c>
      <c r="B198" s="12" t="s">
        <v>405</v>
      </c>
      <c r="C198" s="13">
        <v>15</v>
      </c>
      <c r="D198" s="11">
        <v>0</v>
      </c>
      <c r="E198" s="11">
        <v>0</v>
      </c>
      <c r="F198" s="13">
        <v>632.72</v>
      </c>
      <c r="G198" s="13">
        <v>0</v>
      </c>
      <c r="H198" s="13">
        <v>9490.7999999999993</v>
      </c>
      <c r="I198" s="13">
        <v>1898.16</v>
      </c>
      <c r="J198" s="13">
        <v>0</v>
      </c>
      <c r="K198" s="13">
        <v>11388.96</v>
      </c>
      <c r="L198" s="13">
        <v>1204.17</v>
      </c>
      <c r="M198" s="13">
        <v>0</v>
      </c>
      <c r="N198" s="13">
        <v>0</v>
      </c>
      <c r="O198" s="13">
        <v>0</v>
      </c>
      <c r="P198" s="13">
        <v>1204.17</v>
      </c>
      <c r="Q198" s="13">
        <v>10184.790000000001</v>
      </c>
      <c r="R198" s="13"/>
      <c r="S198" s="13">
        <v>1204.17</v>
      </c>
      <c r="T198" s="13">
        <v>0</v>
      </c>
      <c r="U198" s="27">
        <f t="shared" si="2"/>
        <v>1697.4650000000001</v>
      </c>
      <c r="V198" t="s">
        <v>444</v>
      </c>
      <c r="W198" t="s">
        <v>445</v>
      </c>
      <c r="X198" t="s">
        <v>444</v>
      </c>
    </row>
    <row r="199" spans="1:24" x14ac:dyDescent="0.25">
      <c r="A199" s="11" t="s">
        <v>406</v>
      </c>
      <c r="B199" s="12" t="s">
        <v>407</v>
      </c>
      <c r="C199" s="13">
        <v>15</v>
      </c>
      <c r="D199" s="11">
        <v>0</v>
      </c>
      <c r="E199" s="11">
        <v>0</v>
      </c>
      <c r="F199" s="13">
        <v>257.12</v>
      </c>
      <c r="G199" s="13">
        <v>0</v>
      </c>
      <c r="H199" s="13">
        <v>3856.78</v>
      </c>
      <c r="I199" s="13">
        <v>771.36</v>
      </c>
      <c r="J199" s="13">
        <v>0</v>
      </c>
      <c r="K199" s="13">
        <v>4628.1400000000003</v>
      </c>
      <c r="L199" s="13">
        <v>68.08</v>
      </c>
      <c r="M199" s="13">
        <v>0</v>
      </c>
      <c r="N199" s="13">
        <v>0</v>
      </c>
      <c r="O199" s="13">
        <v>0</v>
      </c>
      <c r="P199" s="13">
        <v>68.08</v>
      </c>
      <c r="Q199" s="13">
        <v>4560.0600000000004</v>
      </c>
      <c r="R199" s="13"/>
      <c r="S199" s="13">
        <v>263.14</v>
      </c>
      <c r="T199" s="13">
        <v>195.06120480000001</v>
      </c>
      <c r="U199" s="27">
        <f t="shared" si="2"/>
        <v>760.01</v>
      </c>
      <c r="V199" t="s">
        <v>444</v>
      </c>
      <c r="W199" t="s">
        <v>444</v>
      </c>
      <c r="X199" t="s">
        <v>444</v>
      </c>
    </row>
    <row r="200" spans="1:24" x14ac:dyDescent="0.25">
      <c r="A200" s="11" t="s">
        <v>408</v>
      </c>
      <c r="B200" s="12" t="s">
        <v>409</v>
      </c>
      <c r="C200" s="13">
        <v>15</v>
      </c>
      <c r="D200" s="11">
        <v>0</v>
      </c>
      <c r="E200" s="11">
        <v>0</v>
      </c>
      <c r="F200" s="13">
        <v>632.72</v>
      </c>
      <c r="G200" s="13">
        <v>0</v>
      </c>
      <c r="H200" s="13">
        <v>9490.7999999999993</v>
      </c>
      <c r="I200" s="13">
        <v>1898.16</v>
      </c>
      <c r="J200" s="13">
        <v>0</v>
      </c>
      <c r="K200" s="13">
        <v>11388.96</v>
      </c>
      <c r="L200" s="13">
        <v>1204.17</v>
      </c>
      <c r="M200" s="13">
        <v>0</v>
      </c>
      <c r="N200" s="13">
        <v>0</v>
      </c>
      <c r="O200" s="13">
        <v>0</v>
      </c>
      <c r="P200" s="13">
        <v>1204.17</v>
      </c>
      <c r="Q200" s="13">
        <v>10184.790000000001</v>
      </c>
      <c r="R200" s="13"/>
      <c r="S200" s="13">
        <v>1204.17</v>
      </c>
      <c r="T200" s="13">
        <v>0</v>
      </c>
      <c r="U200" s="27">
        <f t="shared" si="2"/>
        <v>1697.4650000000001</v>
      </c>
      <c r="V200" t="s">
        <v>444</v>
      </c>
      <c r="W200" t="s">
        <v>445</v>
      </c>
      <c r="X200" t="s">
        <v>444</v>
      </c>
    </row>
    <row r="201" spans="1:24" s="7" customFormat="1" ht="5.6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27"/>
      <c r="V201"/>
      <c r="W201"/>
      <c r="X201"/>
    </row>
    <row r="202" spans="1:24" ht="15.75" thickBot="1" x14ac:dyDescent="0.3">
      <c r="A202" s="15"/>
      <c r="B202" s="9" t="s">
        <v>410</v>
      </c>
      <c r="C202" s="16">
        <v>2895</v>
      </c>
      <c r="D202" s="17">
        <v>0</v>
      </c>
      <c r="E202" s="17">
        <v>0</v>
      </c>
      <c r="F202" s="18"/>
      <c r="G202" s="18"/>
      <c r="H202" s="18">
        <v>989371.429999999</v>
      </c>
      <c r="I202" s="18">
        <v>197874.47999999986</v>
      </c>
      <c r="J202" s="18">
        <v>0</v>
      </c>
      <c r="K202" s="18">
        <v>1187245.9099999988</v>
      </c>
      <c r="L202" s="18">
        <v>73734.790000000008</v>
      </c>
      <c r="M202" s="18">
        <v>0</v>
      </c>
      <c r="N202" s="18">
        <v>0</v>
      </c>
      <c r="O202" s="18">
        <v>8517.5</v>
      </c>
      <c r="P202" s="18">
        <v>82252.290000000008</v>
      </c>
      <c r="Q202" s="18">
        <v>1104993.6200000003</v>
      </c>
      <c r="R202" s="18"/>
      <c r="S202" s="18">
        <v>94812.969999999899</v>
      </c>
      <c r="T202" s="18">
        <v>21078.296865600023</v>
      </c>
      <c r="U202" s="27"/>
    </row>
    <row r="203" spans="1:24" ht="15.75" thickTop="1" x14ac:dyDescent="0.25">
      <c r="U203" s="27"/>
    </row>
    <row r="204" spans="1:24" ht="15.75" x14ac:dyDescent="0.25">
      <c r="A204" s="1" t="s">
        <v>411</v>
      </c>
      <c r="U204" s="27"/>
    </row>
    <row r="205" spans="1:24" x14ac:dyDescent="0.25">
      <c r="A205" s="2" t="s">
        <v>412</v>
      </c>
      <c r="U205" s="27"/>
    </row>
    <row r="206" spans="1:24" x14ac:dyDescent="0.25">
      <c r="A206" s="3" t="s">
        <v>413</v>
      </c>
      <c r="U206" s="27"/>
    </row>
    <row r="207" spans="1:24" x14ac:dyDescent="0.25">
      <c r="A207" s="4" t="s">
        <v>414</v>
      </c>
      <c r="U207" s="27"/>
    </row>
    <row r="208" spans="1:24" ht="15.75" thickBot="1" x14ac:dyDescent="0.3">
      <c r="A208" s="5" t="s">
        <v>4</v>
      </c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27"/>
    </row>
    <row r="209" spans="1:24" ht="15.75" thickTop="1" x14ac:dyDescent="0.25">
      <c r="U209" s="27"/>
    </row>
    <row r="210" spans="1:24" s="8" customFormat="1" ht="22.5" customHeight="1" thickBot="1" x14ac:dyDescent="0.3">
      <c r="A210" s="10" t="s">
        <v>5</v>
      </c>
      <c r="B210" s="10" t="s">
        <v>6</v>
      </c>
      <c r="C210" s="10" t="s">
        <v>7</v>
      </c>
      <c r="D210" s="10" t="s">
        <v>8</v>
      </c>
      <c r="E210" s="10" t="s">
        <v>9</v>
      </c>
      <c r="F210" s="10" t="s">
        <v>10</v>
      </c>
      <c r="G210" s="10" t="s">
        <v>11</v>
      </c>
      <c r="H210" s="10" t="s">
        <v>12</v>
      </c>
      <c r="I210" s="10" t="s">
        <v>13</v>
      </c>
      <c r="J210" s="10" t="s">
        <v>14</v>
      </c>
      <c r="K210" s="10" t="s">
        <v>15</v>
      </c>
      <c r="L210" s="10" t="s">
        <v>16</v>
      </c>
      <c r="M210" s="10" t="s">
        <v>17</v>
      </c>
      <c r="N210" s="10" t="s">
        <v>18</v>
      </c>
      <c r="O210" s="10" t="s">
        <v>19</v>
      </c>
      <c r="P210" s="10" t="s">
        <v>20</v>
      </c>
      <c r="Q210" s="10" t="s">
        <v>21</v>
      </c>
      <c r="R210" s="10"/>
      <c r="S210" s="10" t="s">
        <v>22</v>
      </c>
      <c r="T210" s="10" t="s">
        <v>23</v>
      </c>
      <c r="U210" s="27"/>
      <c r="V210"/>
      <c r="W210"/>
      <c r="X210"/>
    </row>
    <row r="211" spans="1:24" ht="15.75" thickTop="1" x14ac:dyDescent="0.25">
      <c r="A211" s="11" t="s">
        <v>415</v>
      </c>
      <c r="B211" s="12"/>
      <c r="C211" s="13">
        <v>15</v>
      </c>
      <c r="D211" s="11">
        <v>0</v>
      </c>
      <c r="E211" s="11">
        <v>0</v>
      </c>
      <c r="F211" s="13">
        <v>754.17</v>
      </c>
      <c r="G211" s="13">
        <v>0</v>
      </c>
      <c r="H211" s="13">
        <v>11312.58</v>
      </c>
      <c r="I211" s="13">
        <v>2262.52</v>
      </c>
      <c r="J211" s="13">
        <v>0</v>
      </c>
      <c r="K211" s="13">
        <v>13575.1</v>
      </c>
      <c r="L211" s="13">
        <v>1593.31</v>
      </c>
      <c r="M211" s="13">
        <v>0</v>
      </c>
      <c r="N211" s="13">
        <v>0</v>
      </c>
      <c r="O211" s="13">
        <v>0</v>
      </c>
      <c r="P211" s="13">
        <v>1593.31</v>
      </c>
      <c r="Q211" s="13">
        <v>11981.79</v>
      </c>
      <c r="R211" s="13"/>
      <c r="S211" s="13">
        <v>1593.31</v>
      </c>
      <c r="T211" s="13">
        <v>0</v>
      </c>
      <c r="U211" s="27">
        <f t="shared" ref="U211:U226" si="3">(((Q211+O211)/15)*10)*0.25</f>
        <v>1996.9650000000001</v>
      </c>
      <c r="V211" t="s">
        <v>444</v>
      </c>
      <c r="W211" t="s">
        <v>444</v>
      </c>
      <c r="X211" t="s">
        <v>444</v>
      </c>
    </row>
    <row r="212" spans="1:24" x14ac:dyDescent="0.25">
      <c r="A212" s="11" t="s">
        <v>416</v>
      </c>
      <c r="B212" s="12"/>
      <c r="C212" s="13">
        <v>15</v>
      </c>
      <c r="D212" s="11">
        <v>0</v>
      </c>
      <c r="E212" s="11">
        <v>0</v>
      </c>
      <c r="F212" s="13">
        <v>444.43</v>
      </c>
      <c r="G212" s="13">
        <v>0</v>
      </c>
      <c r="H212" s="13">
        <v>6666.52</v>
      </c>
      <c r="I212" s="13">
        <v>1333.3</v>
      </c>
      <c r="J212" s="13">
        <v>0</v>
      </c>
      <c r="K212" s="13">
        <v>7999.8200000000006</v>
      </c>
      <c r="L212" s="13">
        <v>634.49</v>
      </c>
      <c r="M212" s="13">
        <v>0</v>
      </c>
      <c r="N212" s="13">
        <v>0</v>
      </c>
      <c r="O212" s="13">
        <v>0</v>
      </c>
      <c r="P212" s="13">
        <v>634.49</v>
      </c>
      <c r="Q212" s="13">
        <v>7365.33</v>
      </c>
      <c r="R212" s="13"/>
      <c r="S212" s="13">
        <v>634.49</v>
      </c>
      <c r="T212" s="13">
        <v>0</v>
      </c>
      <c r="U212" s="27">
        <f t="shared" si="3"/>
        <v>1227.5550000000001</v>
      </c>
      <c r="V212" t="s">
        <v>444</v>
      </c>
      <c r="W212" t="s">
        <v>444</v>
      </c>
      <c r="X212" t="s">
        <v>444</v>
      </c>
    </row>
    <row r="213" spans="1:24" x14ac:dyDescent="0.25">
      <c r="A213" s="11" t="s">
        <v>417</v>
      </c>
      <c r="B213" s="12"/>
      <c r="C213" s="13">
        <v>15</v>
      </c>
      <c r="D213" s="11">
        <v>0</v>
      </c>
      <c r="E213" s="11">
        <v>0</v>
      </c>
      <c r="F213" s="13">
        <v>406.3</v>
      </c>
      <c r="G213" s="13">
        <v>0</v>
      </c>
      <c r="H213" s="13">
        <v>6094.56</v>
      </c>
      <c r="I213" s="13">
        <v>1218.92</v>
      </c>
      <c r="J213" s="13">
        <v>0</v>
      </c>
      <c r="K213" s="13">
        <v>7313.4800000000005</v>
      </c>
      <c r="L213" s="13">
        <v>537.61</v>
      </c>
      <c r="M213" s="13">
        <v>0</v>
      </c>
      <c r="N213" s="13">
        <v>0</v>
      </c>
      <c r="O213" s="13">
        <v>67</v>
      </c>
      <c r="P213" s="13">
        <v>604.61</v>
      </c>
      <c r="Q213" s="13">
        <v>6708.87</v>
      </c>
      <c r="R213" s="13"/>
      <c r="S213" s="13">
        <v>537.61</v>
      </c>
      <c r="T213" s="13">
        <v>0</v>
      </c>
      <c r="U213" s="27">
        <f t="shared" si="3"/>
        <v>1129.3116666666667</v>
      </c>
      <c r="V213" t="s">
        <v>444</v>
      </c>
      <c r="W213" t="s">
        <v>444</v>
      </c>
      <c r="X213" t="s">
        <v>444</v>
      </c>
    </row>
    <row r="214" spans="1:24" x14ac:dyDescent="0.25">
      <c r="A214" s="11" t="s">
        <v>418</v>
      </c>
      <c r="B214" s="12"/>
      <c r="C214" s="13">
        <v>15</v>
      </c>
      <c r="D214" s="11">
        <v>0</v>
      </c>
      <c r="E214" s="11">
        <v>0</v>
      </c>
      <c r="F214" s="13">
        <v>563.17999999999995</v>
      </c>
      <c r="G214" s="13">
        <v>0</v>
      </c>
      <c r="H214" s="13">
        <v>8447.69</v>
      </c>
      <c r="I214" s="13">
        <v>1689.54</v>
      </c>
      <c r="J214" s="13">
        <v>0</v>
      </c>
      <c r="K214" s="13">
        <v>10137.23</v>
      </c>
      <c r="L214" s="13">
        <v>981.36</v>
      </c>
      <c r="M214" s="13">
        <v>0</v>
      </c>
      <c r="N214" s="13">
        <v>0</v>
      </c>
      <c r="O214" s="13">
        <v>0</v>
      </c>
      <c r="P214" s="13">
        <v>981.36</v>
      </c>
      <c r="Q214" s="13">
        <v>9155.8700000000008</v>
      </c>
      <c r="R214" s="13"/>
      <c r="S214" s="13">
        <v>981.36</v>
      </c>
      <c r="T214" s="13">
        <v>0</v>
      </c>
      <c r="U214" s="27">
        <f t="shared" si="3"/>
        <v>1525.9783333333335</v>
      </c>
      <c r="V214" t="s">
        <v>444</v>
      </c>
      <c r="W214" t="s">
        <v>444</v>
      </c>
      <c r="X214" t="s">
        <v>444</v>
      </c>
    </row>
    <row r="215" spans="1:24" x14ac:dyDescent="0.25">
      <c r="A215" s="11" t="s">
        <v>419</v>
      </c>
      <c r="B215" s="12"/>
      <c r="C215" s="13">
        <v>15</v>
      </c>
      <c r="D215" s="11">
        <v>0</v>
      </c>
      <c r="E215" s="11">
        <v>0</v>
      </c>
      <c r="F215" s="13">
        <v>396.26</v>
      </c>
      <c r="G215" s="13">
        <v>0</v>
      </c>
      <c r="H215" s="13">
        <v>5943.91</v>
      </c>
      <c r="I215" s="13">
        <v>1188.78</v>
      </c>
      <c r="J215" s="13">
        <v>0</v>
      </c>
      <c r="K215" s="13">
        <v>7132.69</v>
      </c>
      <c r="L215" s="13">
        <v>513.5</v>
      </c>
      <c r="M215" s="13">
        <v>0</v>
      </c>
      <c r="N215" s="13">
        <v>0</v>
      </c>
      <c r="O215" s="13">
        <v>0</v>
      </c>
      <c r="P215" s="13">
        <v>513.5</v>
      </c>
      <c r="Q215" s="13">
        <v>6619.19</v>
      </c>
      <c r="R215" s="13"/>
      <c r="S215" s="13">
        <v>513.5</v>
      </c>
      <c r="T215" s="13">
        <v>0</v>
      </c>
      <c r="U215" s="27">
        <f t="shared" si="3"/>
        <v>1103.1983333333333</v>
      </c>
      <c r="V215" t="s">
        <v>444</v>
      </c>
      <c r="W215" t="s">
        <v>444</v>
      </c>
      <c r="X215" t="s">
        <v>444</v>
      </c>
    </row>
    <row r="216" spans="1:24" x14ac:dyDescent="0.25">
      <c r="A216" s="11" t="s">
        <v>420</v>
      </c>
      <c r="B216" s="12"/>
      <c r="C216" s="13">
        <v>15</v>
      </c>
      <c r="D216" s="11">
        <v>0</v>
      </c>
      <c r="E216" s="11">
        <v>0</v>
      </c>
      <c r="F216" s="13">
        <v>400.3</v>
      </c>
      <c r="G216" s="13">
        <v>0</v>
      </c>
      <c r="H216" s="13">
        <v>6004.44</v>
      </c>
      <c r="I216" s="13">
        <v>1200.8800000000001</v>
      </c>
      <c r="J216" s="13">
        <v>0</v>
      </c>
      <c r="K216" s="13">
        <v>7205.32</v>
      </c>
      <c r="L216" s="13">
        <v>523.19000000000005</v>
      </c>
      <c r="M216" s="13">
        <v>0</v>
      </c>
      <c r="N216" s="13">
        <v>0</v>
      </c>
      <c r="O216" s="13">
        <v>0</v>
      </c>
      <c r="P216" s="13">
        <v>523.19000000000005</v>
      </c>
      <c r="Q216" s="13">
        <v>6682.13</v>
      </c>
      <c r="R216" s="13"/>
      <c r="S216" s="13">
        <v>523.19000000000005</v>
      </c>
      <c r="T216" s="13">
        <v>0</v>
      </c>
      <c r="U216" s="27">
        <f t="shared" si="3"/>
        <v>1113.6883333333335</v>
      </c>
      <c r="V216" t="s">
        <v>444</v>
      </c>
      <c r="W216" t="s">
        <v>444</v>
      </c>
      <c r="X216" t="s">
        <v>444</v>
      </c>
    </row>
    <row r="217" spans="1:24" x14ac:dyDescent="0.25">
      <c r="A217" s="11" t="s">
        <v>421</v>
      </c>
      <c r="B217" s="12"/>
      <c r="C217" s="13">
        <v>15</v>
      </c>
      <c r="D217" s="11">
        <v>0</v>
      </c>
      <c r="E217" s="11">
        <v>0</v>
      </c>
      <c r="F217" s="13">
        <v>379.68</v>
      </c>
      <c r="G217" s="13">
        <v>0</v>
      </c>
      <c r="H217" s="13">
        <v>5695.18</v>
      </c>
      <c r="I217" s="13">
        <v>1139.04</v>
      </c>
      <c r="J217" s="13">
        <v>0</v>
      </c>
      <c r="K217" s="13">
        <v>6834.22</v>
      </c>
      <c r="L217" s="13">
        <v>473.71</v>
      </c>
      <c r="M217" s="13">
        <v>0</v>
      </c>
      <c r="N217" s="13">
        <v>0</v>
      </c>
      <c r="O217" s="13">
        <v>0</v>
      </c>
      <c r="P217" s="13">
        <v>473.71</v>
      </c>
      <c r="Q217" s="13">
        <v>6360.51</v>
      </c>
      <c r="R217" s="13"/>
      <c r="S217" s="13">
        <v>473.71</v>
      </c>
      <c r="T217" s="13">
        <v>0</v>
      </c>
      <c r="U217" s="27">
        <f t="shared" si="3"/>
        <v>1060.085</v>
      </c>
      <c r="V217" t="s">
        <v>444</v>
      </c>
      <c r="W217" t="s">
        <v>444</v>
      </c>
      <c r="X217" t="s">
        <v>444</v>
      </c>
    </row>
    <row r="218" spans="1:24" x14ac:dyDescent="0.25">
      <c r="A218" s="11" t="s">
        <v>422</v>
      </c>
      <c r="B218" s="12"/>
      <c r="C218" s="13">
        <v>15</v>
      </c>
      <c r="D218" s="11">
        <v>0</v>
      </c>
      <c r="E218" s="11">
        <v>0</v>
      </c>
      <c r="F218" s="13">
        <v>379.68</v>
      </c>
      <c r="G218" s="13">
        <v>0</v>
      </c>
      <c r="H218" s="13">
        <v>5695.18</v>
      </c>
      <c r="I218" s="13">
        <v>1139.04</v>
      </c>
      <c r="J218" s="13">
        <v>0</v>
      </c>
      <c r="K218" s="13">
        <v>6834.22</v>
      </c>
      <c r="L218" s="13">
        <v>473.71</v>
      </c>
      <c r="M218" s="13">
        <v>0</v>
      </c>
      <c r="N218" s="13">
        <v>0</v>
      </c>
      <c r="O218" s="13">
        <v>0</v>
      </c>
      <c r="P218" s="13">
        <v>473.71</v>
      </c>
      <c r="Q218" s="13">
        <v>6360.51</v>
      </c>
      <c r="R218" s="13"/>
      <c r="S218" s="13">
        <v>473.71</v>
      </c>
      <c r="T218" s="13">
        <v>0</v>
      </c>
      <c r="U218" s="27">
        <f t="shared" si="3"/>
        <v>1060.085</v>
      </c>
      <c r="V218" t="s">
        <v>444</v>
      </c>
      <c r="W218" t="s">
        <v>444</v>
      </c>
      <c r="X218" t="s">
        <v>444</v>
      </c>
    </row>
    <row r="219" spans="1:24" x14ac:dyDescent="0.25">
      <c r="A219" s="11" t="s">
        <v>423</v>
      </c>
      <c r="B219" s="12"/>
      <c r="C219" s="13">
        <v>15</v>
      </c>
      <c r="D219" s="11">
        <v>0</v>
      </c>
      <c r="E219" s="11">
        <v>0</v>
      </c>
      <c r="F219" s="13">
        <v>400.3</v>
      </c>
      <c r="G219" s="13">
        <v>0</v>
      </c>
      <c r="H219" s="13">
        <v>6004.44</v>
      </c>
      <c r="I219" s="13">
        <v>1200.8800000000001</v>
      </c>
      <c r="J219" s="13">
        <v>0</v>
      </c>
      <c r="K219" s="13">
        <v>7205.32</v>
      </c>
      <c r="L219" s="13">
        <v>523.19000000000005</v>
      </c>
      <c r="M219" s="13">
        <v>0</v>
      </c>
      <c r="N219" s="13">
        <v>0</v>
      </c>
      <c r="O219" s="13">
        <v>0</v>
      </c>
      <c r="P219" s="13">
        <v>523.19000000000005</v>
      </c>
      <c r="Q219" s="13">
        <v>6682.13</v>
      </c>
      <c r="R219" s="13"/>
      <c r="S219" s="13">
        <v>523.19000000000005</v>
      </c>
      <c r="T219" s="13">
        <v>0</v>
      </c>
      <c r="U219" s="27">
        <f t="shared" si="3"/>
        <v>1113.6883333333335</v>
      </c>
      <c r="V219" t="s">
        <v>444</v>
      </c>
      <c r="W219" t="s">
        <v>444</v>
      </c>
      <c r="X219" t="s">
        <v>444</v>
      </c>
    </row>
    <row r="220" spans="1:24" x14ac:dyDescent="0.25">
      <c r="A220" s="11" t="s">
        <v>424</v>
      </c>
      <c r="B220" s="12"/>
      <c r="C220" s="13">
        <v>15</v>
      </c>
      <c r="D220" s="11">
        <v>0</v>
      </c>
      <c r="E220" s="11">
        <v>0</v>
      </c>
      <c r="F220" s="13">
        <v>396.26</v>
      </c>
      <c r="G220" s="13">
        <v>0</v>
      </c>
      <c r="H220" s="13">
        <v>5943.91</v>
      </c>
      <c r="I220" s="13">
        <v>1188.78</v>
      </c>
      <c r="J220" s="13">
        <v>0</v>
      </c>
      <c r="K220" s="13">
        <v>7132.69</v>
      </c>
      <c r="L220" s="13">
        <v>513.5</v>
      </c>
      <c r="M220" s="13">
        <v>0</v>
      </c>
      <c r="N220" s="13">
        <v>0</v>
      </c>
      <c r="O220" s="13">
        <v>0</v>
      </c>
      <c r="P220" s="13">
        <v>513.5</v>
      </c>
      <c r="Q220" s="13">
        <v>6619.19</v>
      </c>
      <c r="R220" s="13"/>
      <c r="S220" s="13">
        <v>513.5</v>
      </c>
      <c r="T220" s="13">
        <v>0</v>
      </c>
      <c r="U220" s="27">
        <f t="shared" si="3"/>
        <v>1103.1983333333333</v>
      </c>
      <c r="V220" t="s">
        <v>444</v>
      </c>
      <c r="W220" t="s">
        <v>444</v>
      </c>
      <c r="X220" t="s">
        <v>444</v>
      </c>
    </row>
    <row r="221" spans="1:24" x14ac:dyDescent="0.25">
      <c r="A221" s="11" t="s">
        <v>54</v>
      </c>
      <c r="B221" s="12"/>
      <c r="C221" s="13">
        <v>15</v>
      </c>
      <c r="D221" s="11">
        <v>0</v>
      </c>
      <c r="E221" s="11">
        <v>0</v>
      </c>
      <c r="F221" s="13">
        <v>563.17999999999995</v>
      </c>
      <c r="G221" s="13">
        <v>0</v>
      </c>
      <c r="H221" s="13">
        <v>8447.69</v>
      </c>
      <c r="I221" s="13">
        <v>1689.54</v>
      </c>
      <c r="J221" s="13">
        <v>0</v>
      </c>
      <c r="K221" s="13">
        <v>10137.23</v>
      </c>
      <c r="L221" s="13">
        <v>981.36</v>
      </c>
      <c r="M221" s="13">
        <v>0</v>
      </c>
      <c r="N221" s="13">
        <v>0</v>
      </c>
      <c r="O221" s="13">
        <v>0</v>
      </c>
      <c r="P221" s="13">
        <v>981.36</v>
      </c>
      <c r="Q221" s="13">
        <v>9155.8700000000008</v>
      </c>
      <c r="R221" s="13"/>
      <c r="S221" s="13">
        <v>981.36</v>
      </c>
      <c r="T221" s="13">
        <v>0</v>
      </c>
      <c r="U221" s="27">
        <f t="shared" si="3"/>
        <v>1525.9783333333335</v>
      </c>
      <c r="V221" t="s">
        <v>444</v>
      </c>
      <c r="W221" t="s">
        <v>444</v>
      </c>
      <c r="X221" t="s">
        <v>444</v>
      </c>
    </row>
    <row r="222" spans="1:24" x14ac:dyDescent="0.25">
      <c r="A222" s="11" t="s">
        <v>425</v>
      </c>
      <c r="B222" s="12"/>
      <c r="C222" s="13">
        <v>15</v>
      </c>
      <c r="D222" s="11">
        <v>0</v>
      </c>
      <c r="E222" s="11">
        <v>0</v>
      </c>
      <c r="F222" s="13">
        <v>400.3</v>
      </c>
      <c r="G222" s="13">
        <v>0</v>
      </c>
      <c r="H222" s="13">
        <v>6004.44</v>
      </c>
      <c r="I222" s="13">
        <v>1200.8800000000001</v>
      </c>
      <c r="J222" s="13">
        <v>0</v>
      </c>
      <c r="K222" s="13">
        <v>7205.32</v>
      </c>
      <c r="L222" s="13">
        <v>523.19000000000005</v>
      </c>
      <c r="M222" s="13">
        <v>0</v>
      </c>
      <c r="N222" s="13">
        <v>0</v>
      </c>
      <c r="O222" s="13">
        <v>0</v>
      </c>
      <c r="P222" s="13">
        <v>523.19000000000005</v>
      </c>
      <c r="Q222" s="13">
        <v>6682.13</v>
      </c>
      <c r="R222" s="13"/>
      <c r="S222" s="13">
        <v>523.19000000000005</v>
      </c>
      <c r="T222" s="13">
        <v>0</v>
      </c>
      <c r="U222" s="27">
        <f t="shared" si="3"/>
        <v>1113.6883333333335</v>
      </c>
      <c r="V222" t="s">
        <v>444</v>
      </c>
      <c r="W222" t="s">
        <v>444</v>
      </c>
      <c r="X222" t="s">
        <v>444</v>
      </c>
    </row>
    <row r="223" spans="1:24" x14ac:dyDescent="0.25">
      <c r="A223" s="11" t="s">
        <v>58</v>
      </c>
      <c r="B223" s="12"/>
      <c r="C223" s="13">
        <v>15</v>
      </c>
      <c r="D223" s="11">
        <v>0</v>
      </c>
      <c r="E223" s="11">
        <v>0</v>
      </c>
      <c r="F223" s="13">
        <v>563.17999999999995</v>
      </c>
      <c r="G223" s="13">
        <v>0</v>
      </c>
      <c r="H223" s="13">
        <v>8447.69</v>
      </c>
      <c r="I223" s="13">
        <v>1689.54</v>
      </c>
      <c r="J223" s="13">
        <v>0</v>
      </c>
      <c r="K223" s="13">
        <v>10137.23</v>
      </c>
      <c r="L223" s="13">
        <v>981.36</v>
      </c>
      <c r="M223" s="13">
        <v>0</v>
      </c>
      <c r="N223" s="13">
        <v>0</v>
      </c>
      <c r="O223" s="13">
        <v>0</v>
      </c>
      <c r="P223" s="13">
        <v>981.36</v>
      </c>
      <c r="Q223" s="13">
        <v>9155.8700000000008</v>
      </c>
      <c r="R223" s="13"/>
      <c r="S223" s="13">
        <v>981.36</v>
      </c>
      <c r="T223" s="13">
        <v>0</v>
      </c>
      <c r="U223" s="27">
        <f t="shared" si="3"/>
        <v>1525.9783333333335</v>
      </c>
      <c r="V223" t="s">
        <v>444</v>
      </c>
      <c r="W223" t="s">
        <v>444</v>
      </c>
      <c r="X223" t="s">
        <v>444</v>
      </c>
    </row>
    <row r="224" spans="1:24" x14ac:dyDescent="0.25">
      <c r="A224" s="11" t="s">
        <v>426</v>
      </c>
      <c r="B224" s="12"/>
      <c r="C224" s="13">
        <v>15</v>
      </c>
      <c r="D224" s="11">
        <v>0</v>
      </c>
      <c r="E224" s="11">
        <v>0</v>
      </c>
      <c r="F224" s="13">
        <v>729.41</v>
      </c>
      <c r="G224" s="13">
        <v>0</v>
      </c>
      <c r="H224" s="13">
        <v>10941.14</v>
      </c>
      <c r="I224" s="13">
        <v>2188.2199999999998</v>
      </c>
      <c r="J224" s="13">
        <v>0</v>
      </c>
      <c r="K224" s="13">
        <v>13129.359999999999</v>
      </c>
      <c r="L224" s="13">
        <v>1513.97</v>
      </c>
      <c r="M224" s="13">
        <v>0</v>
      </c>
      <c r="N224" s="13">
        <v>0</v>
      </c>
      <c r="O224" s="13">
        <v>0</v>
      </c>
      <c r="P224" s="13">
        <v>1513.97</v>
      </c>
      <c r="Q224" s="13">
        <v>11615.39</v>
      </c>
      <c r="R224" s="13"/>
      <c r="S224" s="13">
        <v>1513.97</v>
      </c>
      <c r="T224" s="13">
        <v>0</v>
      </c>
      <c r="U224" s="27">
        <f t="shared" si="3"/>
        <v>1935.8983333333333</v>
      </c>
      <c r="V224" t="s">
        <v>444</v>
      </c>
      <c r="W224" t="s">
        <v>444</v>
      </c>
      <c r="X224" t="s">
        <v>444</v>
      </c>
    </row>
    <row r="225" spans="1:24" x14ac:dyDescent="0.25">
      <c r="A225" s="11" t="s">
        <v>427</v>
      </c>
      <c r="B225" s="12"/>
      <c r="C225" s="13">
        <v>15</v>
      </c>
      <c r="D225" s="11">
        <v>0</v>
      </c>
      <c r="E225" s="11">
        <v>0</v>
      </c>
      <c r="F225" s="13">
        <v>1035.6199999999999</v>
      </c>
      <c r="G225" s="13">
        <v>0</v>
      </c>
      <c r="H225" s="13">
        <v>15534.33</v>
      </c>
      <c r="I225" s="13">
        <v>3106.86</v>
      </c>
      <c r="J225" s="13">
        <v>0</v>
      </c>
      <c r="K225" s="13">
        <v>18641.189999999999</v>
      </c>
      <c r="L225" s="13">
        <v>2497.73</v>
      </c>
      <c r="M225" s="13">
        <v>0</v>
      </c>
      <c r="N225" s="13">
        <v>0</v>
      </c>
      <c r="O225" s="13">
        <v>0</v>
      </c>
      <c r="P225" s="13">
        <v>2497.73</v>
      </c>
      <c r="Q225" s="13">
        <v>16143.46</v>
      </c>
      <c r="R225" s="13"/>
      <c r="S225" s="13">
        <v>2497.73</v>
      </c>
      <c r="T225" s="13">
        <v>0</v>
      </c>
      <c r="U225" s="27">
        <f t="shared" si="3"/>
        <v>2690.5766666666664</v>
      </c>
      <c r="V225" t="s">
        <v>444</v>
      </c>
      <c r="W225" t="s">
        <v>444</v>
      </c>
      <c r="X225" t="s">
        <v>444</v>
      </c>
    </row>
    <row r="226" spans="1:24" x14ac:dyDescent="0.25">
      <c r="A226" s="11" t="s">
        <v>428</v>
      </c>
      <c r="B226" s="12"/>
      <c r="C226" s="13">
        <v>15</v>
      </c>
      <c r="D226" s="11">
        <v>0</v>
      </c>
      <c r="E226" s="11">
        <v>0</v>
      </c>
      <c r="F226" s="13">
        <v>483.25</v>
      </c>
      <c r="G226" s="13">
        <v>0</v>
      </c>
      <c r="H226" s="13">
        <v>7248.72</v>
      </c>
      <c r="I226" s="13">
        <v>1449.74</v>
      </c>
      <c r="J226" s="13">
        <v>0</v>
      </c>
      <c r="K226" s="13">
        <v>8698.4600000000009</v>
      </c>
      <c r="L226" s="13">
        <v>738.82</v>
      </c>
      <c r="M226" s="13">
        <v>0</v>
      </c>
      <c r="N226" s="13">
        <v>0</v>
      </c>
      <c r="O226" s="13">
        <v>0</v>
      </c>
      <c r="P226" s="13">
        <v>738.82</v>
      </c>
      <c r="Q226" s="13">
        <v>7959.64</v>
      </c>
      <c r="R226" s="13"/>
      <c r="S226" s="13">
        <v>738.82</v>
      </c>
      <c r="T226" s="13">
        <v>0</v>
      </c>
      <c r="U226" s="27">
        <f t="shared" si="3"/>
        <v>1326.6066666666668</v>
      </c>
      <c r="V226" t="s">
        <v>444</v>
      </c>
      <c r="W226" t="s">
        <v>444</v>
      </c>
      <c r="X226" t="s">
        <v>444</v>
      </c>
    </row>
    <row r="227" spans="1:24" s="7" customFormat="1" ht="5.6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27"/>
      <c r="V227"/>
      <c r="W227"/>
      <c r="X227"/>
    </row>
    <row r="228" spans="1:24" ht="15.75" thickBot="1" x14ac:dyDescent="0.3">
      <c r="A228" s="15"/>
      <c r="B228" s="9" t="s">
        <v>410</v>
      </c>
      <c r="C228" s="16">
        <v>240</v>
      </c>
      <c r="D228" s="17">
        <v>0</v>
      </c>
      <c r="E228" s="17">
        <v>0</v>
      </c>
      <c r="F228" s="18"/>
      <c r="G228" s="18"/>
      <c r="H228" s="18">
        <v>124432.42000000001</v>
      </c>
      <c r="I228" s="18">
        <v>24886.460000000006</v>
      </c>
      <c r="J228" s="18">
        <v>0</v>
      </c>
      <c r="K228" s="18">
        <v>149318.88</v>
      </c>
      <c r="L228" s="18">
        <v>14004</v>
      </c>
      <c r="M228" s="18">
        <v>0</v>
      </c>
      <c r="N228" s="18">
        <v>0</v>
      </c>
      <c r="O228" s="18">
        <v>67</v>
      </c>
      <c r="P228" s="18">
        <v>14071</v>
      </c>
      <c r="Q228" s="18">
        <v>135247.88</v>
      </c>
      <c r="R228" s="18"/>
      <c r="S228" s="18">
        <v>14004</v>
      </c>
      <c r="T228" s="18">
        <v>0</v>
      </c>
      <c r="U228" s="27"/>
    </row>
    <row r="229" spans="1:24" ht="15.75" thickTop="1" x14ac:dyDescent="0.25">
      <c r="A229" s="15"/>
      <c r="B229" s="9"/>
      <c r="C229" s="19"/>
      <c r="D229" s="20"/>
      <c r="E229" s="20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7"/>
    </row>
    <row r="230" spans="1:24" ht="15.75" x14ac:dyDescent="0.25">
      <c r="A230" s="1" t="s">
        <v>429</v>
      </c>
      <c r="U230" s="27"/>
    </row>
    <row r="231" spans="1:24" x14ac:dyDescent="0.25">
      <c r="A231" s="2" t="s">
        <v>430</v>
      </c>
      <c r="U231" s="27"/>
    </row>
    <row r="232" spans="1:24" x14ac:dyDescent="0.25">
      <c r="A232" s="3" t="s">
        <v>413</v>
      </c>
      <c r="U232" s="27"/>
    </row>
    <row r="233" spans="1:24" x14ac:dyDescent="0.25">
      <c r="A233" s="4" t="s">
        <v>3</v>
      </c>
      <c r="U233" s="27"/>
    </row>
    <row r="234" spans="1:24" ht="15.75" thickBot="1" x14ac:dyDescent="0.3">
      <c r="A234" s="5" t="s">
        <v>4</v>
      </c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27"/>
    </row>
    <row r="235" spans="1:24" ht="15.75" thickTop="1" x14ac:dyDescent="0.25">
      <c r="U235" s="27"/>
    </row>
    <row r="236" spans="1:24" s="8" customFormat="1" ht="22.5" customHeight="1" thickBot="1" x14ac:dyDescent="0.3">
      <c r="A236" s="10" t="s">
        <v>5</v>
      </c>
      <c r="B236" s="10" t="s">
        <v>6</v>
      </c>
      <c r="C236" s="10" t="s">
        <v>7</v>
      </c>
      <c r="D236" s="10" t="s">
        <v>8</v>
      </c>
      <c r="E236" s="10" t="s">
        <v>9</v>
      </c>
      <c r="F236" s="10" t="s">
        <v>10</v>
      </c>
      <c r="G236" s="10" t="s">
        <v>11</v>
      </c>
      <c r="H236" s="10" t="s">
        <v>12</v>
      </c>
      <c r="I236" s="10" t="s">
        <v>13</v>
      </c>
      <c r="J236" s="10" t="s">
        <v>14</v>
      </c>
      <c r="K236" s="10" t="s">
        <v>15</v>
      </c>
      <c r="L236" s="10" t="s">
        <v>16</v>
      </c>
      <c r="M236" s="10" t="s">
        <v>17</v>
      </c>
      <c r="N236" s="10" t="s">
        <v>18</v>
      </c>
      <c r="O236" s="10" t="s">
        <v>19</v>
      </c>
      <c r="P236" s="10" t="s">
        <v>20</v>
      </c>
      <c r="Q236" s="10" t="s">
        <v>21</v>
      </c>
      <c r="R236" s="10"/>
      <c r="S236" s="10" t="s">
        <v>22</v>
      </c>
      <c r="T236" s="10" t="s">
        <v>23</v>
      </c>
      <c r="U236" s="27"/>
      <c r="V236"/>
      <c r="W236"/>
      <c r="X236"/>
    </row>
    <row r="237" spans="1:24" ht="15.75" thickTop="1" x14ac:dyDescent="0.25">
      <c r="A237" s="11" t="s">
        <v>24</v>
      </c>
      <c r="B237" s="12" t="s">
        <v>431</v>
      </c>
      <c r="C237" s="13">
        <v>15</v>
      </c>
      <c r="D237" s="11">
        <v>0</v>
      </c>
      <c r="E237" s="11">
        <v>0</v>
      </c>
      <c r="F237" s="13">
        <v>481.47</v>
      </c>
      <c r="G237" s="13">
        <v>0</v>
      </c>
      <c r="H237" s="13">
        <v>7222.02</v>
      </c>
      <c r="I237" s="13">
        <v>1444.4</v>
      </c>
      <c r="J237" s="13">
        <v>0</v>
      </c>
      <c r="K237" s="13">
        <v>8666.42</v>
      </c>
      <c r="L237" s="13">
        <v>734.04</v>
      </c>
      <c r="M237" s="13">
        <v>0</v>
      </c>
      <c r="N237" s="13">
        <v>0</v>
      </c>
      <c r="O237" s="13">
        <v>0</v>
      </c>
      <c r="P237" s="13">
        <v>734.04</v>
      </c>
      <c r="Q237" s="13">
        <v>7932.38</v>
      </c>
      <c r="R237" s="13"/>
      <c r="S237" s="13">
        <v>734.04</v>
      </c>
      <c r="T237" s="13">
        <v>0</v>
      </c>
      <c r="U237" s="27">
        <f t="shared" ref="U237:U242" si="4">(((Q237+O237)/15)*10)*0.25</f>
        <v>1322.0633333333333</v>
      </c>
      <c r="V237" t="s">
        <v>444</v>
      </c>
      <c r="W237" t="s">
        <v>444</v>
      </c>
      <c r="X237" t="s">
        <v>444</v>
      </c>
    </row>
    <row r="238" spans="1:24" x14ac:dyDescent="0.25">
      <c r="A238" s="11" t="s">
        <v>432</v>
      </c>
      <c r="B238" s="12" t="s">
        <v>433</v>
      </c>
      <c r="C238" s="13">
        <v>15</v>
      </c>
      <c r="D238" s="11">
        <v>0</v>
      </c>
      <c r="E238" s="11">
        <v>0</v>
      </c>
      <c r="F238" s="13">
        <v>363.68</v>
      </c>
      <c r="G238" s="13">
        <v>0</v>
      </c>
      <c r="H238" s="13">
        <v>5455.23</v>
      </c>
      <c r="I238" s="13">
        <v>1091.04</v>
      </c>
      <c r="J238" s="13">
        <v>0</v>
      </c>
      <c r="K238" s="13">
        <v>6546.2699999999995</v>
      </c>
      <c r="L238" s="13">
        <v>437.05</v>
      </c>
      <c r="M238" s="13">
        <v>0</v>
      </c>
      <c r="N238" s="13">
        <v>0</v>
      </c>
      <c r="O238" s="13">
        <v>60</v>
      </c>
      <c r="P238" s="13">
        <v>497.05</v>
      </c>
      <c r="Q238" s="13">
        <v>6049.22</v>
      </c>
      <c r="R238" s="13"/>
      <c r="S238" s="13">
        <v>437.05</v>
      </c>
      <c r="T238" s="13">
        <v>0</v>
      </c>
      <c r="U238" s="27">
        <f t="shared" si="4"/>
        <v>1018.2033333333334</v>
      </c>
      <c r="V238" t="s">
        <v>444</v>
      </c>
      <c r="W238" t="s">
        <v>444</v>
      </c>
      <c r="X238" t="s">
        <v>444</v>
      </c>
    </row>
    <row r="239" spans="1:24" x14ac:dyDescent="0.25">
      <c r="A239" s="11" t="s">
        <v>415</v>
      </c>
      <c r="B239" s="12" t="s">
        <v>434</v>
      </c>
      <c r="C239" s="13">
        <v>15</v>
      </c>
      <c r="D239" s="11">
        <v>0</v>
      </c>
      <c r="E239" s="11">
        <v>0</v>
      </c>
      <c r="F239" s="13">
        <v>363.4</v>
      </c>
      <c r="G239" s="13">
        <v>0</v>
      </c>
      <c r="H239" s="13">
        <v>5450.99</v>
      </c>
      <c r="I239" s="13">
        <v>1090.2</v>
      </c>
      <c r="J239" s="13">
        <v>0</v>
      </c>
      <c r="K239" s="13">
        <v>6541.19</v>
      </c>
      <c r="L239" s="13">
        <v>436.59</v>
      </c>
      <c r="M239" s="13">
        <v>0</v>
      </c>
      <c r="N239" s="13">
        <v>0</v>
      </c>
      <c r="O239" s="13">
        <v>60</v>
      </c>
      <c r="P239" s="13">
        <v>496.59</v>
      </c>
      <c r="Q239" s="13">
        <v>6044.6</v>
      </c>
      <c r="R239" s="13"/>
      <c r="S239" s="13">
        <v>436.59</v>
      </c>
      <c r="T239" s="13">
        <v>0</v>
      </c>
      <c r="U239" s="27">
        <f t="shared" si="4"/>
        <v>1017.4333333333334</v>
      </c>
      <c r="V239" t="s">
        <v>444</v>
      </c>
      <c r="W239" t="s">
        <v>444</v>
      </c>
      <c r="X239" t="s">
        <v>444</v>
      </c>
    </row>
    <row r="240" spans="1:24" x14ac:dyDescent="0.25">
      <c r="A240" s="11" t="s">
        <v>435</v>
      </c>
      <c r="B240" s="12" t="s">
        <v>436</v>
      </c>
      <c r="C240" s="13">
        <v>15</v>
      </c>
      <c r="D240" s="11">
        <v>0</v>
      </c>
      <c r="E240" s="11">
        <v>0</v>
      </c>
      <c r="F240" s="13">
        <v>347.99</v>
      </c>
      <c r="G240" s="13">
        <v>0</v>
      </c>
      <c r="H240" s="13">
        <v>5219.8999999999996</v>
      </c>
      <c r="I240" s="13">
        <v>1043.98</v>
      </c>
      <c r="J240" s="13">
        <v>0</v>
      </c>
      <c r="K240" s="13">
        <v>6263.8799999999992</v>
      </c>
      <c r="L240" s="13">
        <v>411.44</v>
      </c>
      <c r="M240" s="13">
        <v>0</v>
      </c>
      <c r="N240" s="13">
        <v>0</v>
      </c>
      <c r="O240" s="13">
        <v>58</v>
      </c>
      <c r="P240" s="13">
        <v>469.44</v>
      </c>
      <c r="Q240" s="13">
        <v>5794.44</v>
      </c>
      <c r="R240" s="13"/>
      <c r="S240" s="13">
        <v>411.44</v>
      </c>
      <c r="T240" s="13">
        <v>0</v>
      </c>
      <c r="U240" s="27">
        <f t="shared" si="4"/>
        <v>975.40666666666664</v>
      </c>
      <c r="V240" t="s">
        <v>444</v>
      </c>
      <c r="W240" t="s">
        <v>444</v>
      </c>
      <c r="X240" t="s">
        <v>444</v>
      </c>
    </row>
    <row r="241" spans="1:24" x14ac:dyDescent="0.25">
      <c r="A241" s="11" t="s">
        <v>437</v>
      </c>
      <c r="B241" s="12" t="s">
        <v>438</v>
      </c>
      <c r="C241" s="13">
        <v>15</v>
      </c>
      <c r="D241" s="11">
        <v>0</v>
      </c>
      <c r="E241" s="11">
        <v>0</v>
      </c>
      <c r="F241" s="13">
        <v>347.63</v>
      </c>
      <c r="G241" s="13">
        <v>0</v>
      </c>
      <c r="H241" s="13">
        <v>5214.4799999999996</v>
      </c>
      <c r="I241" s="13">
        <v>1042.9000000000001</v>
      </c>
      <c r="J241" s="13">
        <v>0</v>
      </c>
      <c r="K241" s="13">
        <v>6257.3799999999992</v>
      </c>
      <c r="L241" s="13">
        <v>410.86</v>
      </c>
      <c r="M241" s="13">
        <v>0</v>
      </c>
      <c r="N241" s="13">
        <v>0</v>
      </c>
      <c r="O241" s="13">
        <v>58</v>
      </c>
      <c r="P241" s="13">
        <v>468.86</v>
      </c>
      <c r="Q241" s="13">
        <v>5788.52</v>
      </c>
      <c r="R241" s="13"/>
      <c r="S241" s="13">
        <v>410.86</v>
      </c>
      <c r="T241" s="13">
        <v>0</v>
      </c>
      <c r="U241" s="27">
        <f t="shared" si="4"/>
        <v>974.42000000000007</v>
      </c>
      <c r="V241" t="s">
        <v>444</v>
      </c>
      <c r="W241" t="s">
        <v>444</v>
      </c>
      <c r="X241" t="s">
        <v>444</v>
      </c>
    </row>
    <row r="242" spans="1:24" x14ac:dyDescent="0.25">
      <c r="A242" s="11" t="s">
        <v>32</v>
      </c>
      <c r="B242" s="12" t="s">
        <v>439</v>
      </c>
      <c r="C242" s="13">
        <v>15</v>
      </c>
      <c r="D242" s="11">
        <v>0</v>
      </c>
      <c r="E242" s="11">
        <v>0</v>
      </c>
      <c r="F242" s="13">
        <v>288.75</v>
      </c>
      <c r="G242" s="13">
        <v>0</v>
      </c>
      <c r="H242" s="13">
        <v>4331.24</v>
      </c>
      <c r="I242" s="13">
        <v>866.24</v>
      </c>
      <c r="J242" s="13">
        <v>0</v>
      </c>
      <c r="K242" s="13">
        <v>5197.4799999999996</v>
      </c>
      <c r="L242" s="13">
        <v>119.7</v>
      </c>
      <c r="M242" s="13">
        <v>0</v>
      </c>
      <c r="N242" s="13">
        <v>0</v>
      </c>
      <c r="O242" s="13">
        <v>0</v>
      </c>
      <c r="P242" s="13">
        <v>119.7</v>
      </c>
      <c r="Q242" s="13">
        <v>5077.78</v>
      </c>
      <c r="R242" s="13"/>
      <c r="S242" s="13">
        <v>314.76</v>
      </c>
      <c r="T242" s="13">
        <v>195.06120480000001</v>
      </c>
      <c r="U242" s="27">
        <f t="shared" si="4"/>
        <v>846.29666666666662</v>
      </c>
      <c r="V242" t="s">
        <v>444</v>
      </c>
      <c r="W242" t="s">
        <v>444</v>
      </c>
      <c r="X242" t="s">
        <v>444</v>
      </c>
    </row>
    <row r="243" spans="1:24" s="7" customFormat="1" ht="5.6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27"/>
      <c r="V243"/>
      <c r="W243"/>
      <c r="X243"/>
    </row>
    <row r="244" spans="1:24" ht="15.75" thickBot="1" x14ac:dyDescent="0.3">
      <c r="A244" s="15"/>
      <c r="B244" s="9" t="s">
        <v>410</v>
      </c>
      <c r="C244" s="16">
        <v>90</v>
      </c>
      <c r="D244" s="17">
        <v>0</v>
      </c>
      <c r="E244" s="17">
        <v>0</v>
      </c>
      <c r="F244" s="18"/>
      <c r="G244" s="18"/>
      <c r="H244" s="18">
        <v>32893.86</v>
      </c>
      <c r="I244" s="18">
        <v>6578.76</v>
      </c>
      <c r="J244" s="18">
        <v>0</v>
      </c>
      <c r="K244" s="18">
        <v>39472.620000000003</v>
      </c>
      <c r="L244" s="18">
        <v>2549.6799999999998</v>
      </c>
      <c r="M244" s="18">
        <v>0</v>
      </c>
      <c r="N244" s="18">
        <v>0</v>
      </c>
      <c r="O244" s="18">
        <v>236</v>
      </c>
      <c r="P244" s="18">
        <v>2785.68</v>
      </c>
      <c r="Q244" s="18">
        <v>36686.94</v>
      </c>
      <c r="R244" s="18"/>
      <c r="S244" s="18">
        <v>2744.74</v>
      </c>
      <c r="T244" s="18">
        <v>195.06120480000001</v>
      </c>
      <c r="U244" s="27"/>
    </row>
    <row r="245" spans="1:24" ht="15.75" thickTop="1" x14ac:dyDescent="0.25">
      <c r="U245" s="27"/>
    </row>
    <row r="246" spans="1:24" x14ac:dyDescent="0.25">
      <c r="A246" t="s">
        <v>446</v>
      </c>
      <c r="U246" s="27"/>
    </row>
    <row r="247" spans="1:24" x14ac:dyDescent="0.25">
      <c r="A247" s="28">
        <v>361</v>
      </c>
      <c r="B247" s="29" t="s">
        <v>447</v>
      </c>
      <c r="C247" s="30"/>
      <c r="U247" s="27"/>
    </row>
    <row r="248" spans="1:24" x14ac:dyDescent="0.25">
      <c r="A248" s="28">
        <v>372</v>
      </c>
      <c r="B248" s="29" t="s">
        <v>448</v>
      </c>
      <c r="C248" s="30"/>
      <c r="U248" s="27"/>
    </row>
    <row r="249" spans="1:24" x14ac:dyDescent="0.25">
      <c r="A249" s="28">
        <v>377</v>
      </c>
      <c r="B249" s="29" t="s">
        <v>449</v>
      </c>
      <c r="C249" s="30"/>
      <c r="U249" s="27"/>
    </row>
    <row r="250" spans="1:24" x14ac:dyDescent="0.25">
      <c r="A250" s="31" t="s">
        <v>450</v>
      </c>
      <c r="B250" s="29" t="s">
        <v>451</v>
      </c>
      <c r="U250" s="27"/>
    </row>
    <row r="251" spans="1:24" x14ac:dyDescent="0.25">
      <c r="A251" s="31" t="s">
        <v>450</v>
      </c>
      <c r="B251" s="32" t="s">
        <v>452</v>
      </c>
      <c r="U251" s="27"/>
    </row>
    <row r="252" spans="1:24" x14ac:dyDescent="0.25">
      <c r="A252" s="31" t="s">
        <v>450</v>
      </c>
      <c r="B252" s="32" t="s">
        <v>453</v>
      </c>
      <c r="U252" s="27"/>
    </row>
    <row r="253" spans="1:24" x14ac:dyDescent="0.25">
      <c r="A253" t="s">
        <v>454</v>
      </c>
    </row>
    <row r="254" spans="1:24" x14ac:dyDescent="0.25">
      <c r="A254" t="s">
        <v>455</v>
      </c>
    </row>
    <row r="255" spans="1:24" x14ac:dyDescent="0.25">
      <c r="A255" t="s">
        <v>456</v>
      </c>
    </row>
    <row r="256" spans="1:24" x14ac:dyDescent="0.25">
      <c r="A256" t="s">
        <v>457</v>
      </c>
    </row>
  </sheetData>
  <mergeCells count="4">
    <mergeCell ref="U6:U7"/>
    <mergeCell ref="V6:V7"/>
    <mergeCell ref="W6:W7"/>
    <mergeCell ref="X6:X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2024-09-19T17:36:28Z</dcterms:created>
  <dcterms:modified xsi:type="dcterms:W3CDTF">2024-10-23T20:21:55Z</dcterms:modified>
</cp:coreProperties>
</file>